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U15男子\"/>
    </mc:Choice>
  </mc:AlternateContent>
  <xr:revisionPtr revIDLastSave="0" documentId="13_ncr:1_{85D4F65A-DD49-4C4B-AF53-F632E855B7AC}" xr6:coauthVersionLast="46" xr6:coauthVersionMax="46" xr10:uidLastSave="{00000000-0000-0000-0000-000000000000}"/>
  <bookViews>
    <workbookView xWindow="960" yWindow="180" windowWidth="17430" windowHeight="15420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 concurrentCalc="0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48" i="8"/>
  <c r="B49" i="8"/>
  <c r="B50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48" i="7"/>
  <c r="B48" i="7"/>
  <c r="B49" i="7"/>
  <c r="B50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<sst xmlns="http://schemas.openxmlformats.org/spreadsheetml/2006/main" count="342" uniqueCount="168">
  <si>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</si>
  <si>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</si>
  <si>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</si>
  <si>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</si>
  <si>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</si>
  <si>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</si>
  <si>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</si>
  <si>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</si>
  <si>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</si>
  <si>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</si>
  <si>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</si>
  <si>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</si>
  <si>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</si>
  <si>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</si>
  <si>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</si>
  <si>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</si>
  <si>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</si>
  <si>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</si>
  <si>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</si>
  <si>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</si>
  <si>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</si>
  <si>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</si>
  <si>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</si>
  <si>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</si>
  <si>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</si>
  <si>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</si>
  <si>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</si>
  <si>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</si>
  <si>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</si>
  <si>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</si>
  <si>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</si>
  <si>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</si>
  <si>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</si>
  <si>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</si>
  <si>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</si>
  <si>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</si>
  <si>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</si>
  <si>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</si>
  <si>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</si>
  <si>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</si>
  <si>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</si>
  <si>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</si>
  <si>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</si>
  <si>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</si>
  <si>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</si>
  <si>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</si>
  <si>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</si>
  <si>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</si>
  <si>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</si>
  <si>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</si>
  <si>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</si>
  <si>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</si>
  <si>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</si>
  <si>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</si>
  <si>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</si>
  <si>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</si>
  <si>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</si>
  <si>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</si>
  <si>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</si>
  <si>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</si>
  <si>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</si>
  <si>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</si>
  <si>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</si>
  <si>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</si>
  <si>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</si>
  <si>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</si>
  <si>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</si>
  <si>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</si>
  <si>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</si>
  <si>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</si>
  <si>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</si>
  <si>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</si>
  <si>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</si>
  <si>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</si>
  <si>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</si>
  <si>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</si>
  <si>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</si>
  <si>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</si>
  <si>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</si>
  <si>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</si>
  <si>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</si>
  <si>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</si>
  <si>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</si>
  <si>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</si>
  <si>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</si>
  <si>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</si>
  <si>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</si>
  <si>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</si>
  <si>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</si>
  <si>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</si>
  <si>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</si>
  <si>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</si>
  <si>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</si>
  <si>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</si>
  <si>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</si>
  <si>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</si>
  <si>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</si>
  <si>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</si>
  <si>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</si>
  <si>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</si>
  <si>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</si>
  <si>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</si>
  <si>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</si>
  <si>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</si>
  <si>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</si>
  <si>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</si>
  <si>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</si>
  <si>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</si>
  <si>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</si>
  <si>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</si>
  <si>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</si>
  <si>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</si>
  <si>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</si>
  <si>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</si>
  <si>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</si>
  <si>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</si>
  <si>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</si>
  <si>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</si>
  <si>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</si>
  <si>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</si>
  <si>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</si>
  <si>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</si>
  <si>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</si>
  <si>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</si>
  <si>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</si>
  <si>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</si>
  <si>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</si>
  <si>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</si>
  <si>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</si>
  <si>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</si>
  <si>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</si>
  <si>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</si>
  <si>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</si>
  <si>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</si>
  <si>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</si>
  <si>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</si>
  <si>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</si>
  <si>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</si>
  <si>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</si>
  <si>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</si>
  <si>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</si>
  <si>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</si>
  <si>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</si>
  <si>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</si>
  <si>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</si>
  <si>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</si>
  <si>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</si>
  <si>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</si>
  <si>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</si>
  <si>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</si>
  <si>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</si>
  <si>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</si>
  <si>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</si>
  <si>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</si>
  <si>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</si>
  <si>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</si>
  <si>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</si>
  <si>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</si>
  <si>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</si>
  <si>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</si>
  <si>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</si>
  <si>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</si>
  <si>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開催日：２０２０年</t>
    <phoneticPr fontId="20"/>
  </si>
  <si>
    <t>ＪＦＡ第27回全日本U-15フットサル選手権大会　山口県大会</t>
    <rPh sb="3" eb="4">
      <t>ダイ</t>
    </rPh>
    <rPh sb="6" eb="7">
      <t>カイ</t>
    </rPh>
    <rPh sb="19" eb="22">
      <t>センシュケン</t>
    </rPh>
    <phoneticPr fontId="20"/>
  </si>
  <si>
    <t>ＪＦＡ第27回全日本U-15フットサル選手権大会　山口県大会</t>
    <phoneticPr fontId="20"/>
  </si>
  <si>
    <t>記入日：　         年　　　　　月　　　　　　日</t>
    <rPh sb="0" eb="2">
      <t>キニュウ</t>
    </rPh>
    <rPh sb="2" eb="3">
      <t>ビ</t>
    </rPh>
    <rPh sb="14" eb="15">
      <t>ネン</t>
    </rPh>
    <rPh sb="20" eb="21">
      <t>ツキ</t>
    </rPh>
    <rPh sb="27" eb="28">
      <t>ニチ</t>
    </rPh>
    <phoneticPr fontId="20"/>
  </si>
  <si>
    <t>ＪＦＡ第27回全日本U-15フットサル選手権大会　山口県大会</t>
    <rPh sb="6" eb="7">
      <t>カイ</t>
    </rPh>
    <rPh sb="7" eb="8">
      <t>ゼン</t>
    </rPh>
    <phoneticPr fontId="20"/>
  </si>
  <si>
    <t>ソックス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</si>
</sst>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64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4" xfId="0" applyFont="1" applyFill="1" applyBorder="1" applyAlignment="1">
      <alignment horizontal="center" vertical="center" wrapText="1"/>
    </xf>
    <xf numFmtId="0" fontId="1" fillId="0" borderId="235" xfId="0" applyNumberFormat="1" applyFont="1" applyFill="1" applyBorder="1" applyAlignment="1">
      <alignment horizontal="center" vertical="center"/>
    </xf>
    <xf numFmtId="0" fontId="1" fillId="0" borderId="236" xfId="0" applyNumberFormat="1" applyFont="1" applyFill="1" applyBorder="1" applyAlignment="1">
      <alignment horizontal="center" vertical="center"/>
    </xf>
    <xf numFmtId="0" fontId="1" fillId="0" borderId="23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38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3" xfId="47" applyNumberFormat="1" applyFont="1" applyFill="1" applyBorder="1" applyAlignment="1">
      <alignment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11" fillId="0" borderId="246" xfId="47" applyNumberFormat="1" applyFont="1" applyFill="1" applyBorder="1" applyAlignment="1">
      <alignment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11" fillId="0" borderId="207" xfId="47" applyNumberFormat="1" applyFont="1" applyFill="1" applyBorder="1" applyAlignment="1">
      <alignment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33" fillId="0" borderId="0" xfId="45" applyFont="1" applyBorder="1">
      <alignment vertical="center"/>
    </xf>
    <xf numFmtId="0" fontId="45" fillId="0" borderId="62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NumberFormat="1" applyFont="1" applyFill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2" xfId="0" applyFont="1" applyFill="1" applyBorder="1" applyAlignment="1" applyProtection="1">
      <alignment horizontal="center" vertical="center" shrinkToFit="1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  <protection locked="0"/>
    </xf>
    <xf numFmtId="0" fontId="45" fillId="0" borderId="76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6" xfId="0" applyNumberFormat="1" applyFont="1" applyFill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3" xfId="0" applyNumberFormat="1" applyFont="1" applyFill="1" applyBorder="1" applyAlignment="1" applyProtection="1">
      <alignment horizontal="right" shrinkToFit="1"/>
      <protection locked="0"/>
    </xf>
    <xf numFmtId="0" fontId="11" fillId="0" borderId="261" xfId="0" applyFont="1" applyFill="1" applyBorder="1" applyAlignment="1">
      <alignment vertical="center"/>
    </xf>
    <xf numFmtId="0" fontId="11" fillId="0" borderId="262" xfId="0" applyFont="1" applyFill="1" applyBorder="1" applyAlignment="1" applyProtection="1">
      <alignment horizontal="center" vertical="center" shrinkToFit="1"/>
    </xf>
    <xf numFmtId="0" fontId="11" fillId="0" borderId="263" xfId="0" applyFont="1" applyFill="1" applyBorder="1" applyAlignment="1" applyProtection="1">
      <alignment horizontal="center" vertical="center" shrinkToFit="1"/>
    </xf>
    <xf numFmtId="0" fontId="11" fillId="0" borderId="264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5" borderId="207" xfId="47" applyNumberFormat="1" applyFont="1" applyFill="1" applyBorder="1" applyAlignment="1">
      <alignment vertical="center" shrinkToFit="1"/>
    </xf>
    <xf numFmtId="0" fontId="11" fillId="25" borderId="207" xfId="47" applyNumberFormat="1" applyFont="1" applyFill="1" applyBorder="1" applyAlignment="1">
      <alignment vertical="center"/>
    </xf>
    <xf numFmtId="0" fontId="11" fillId="25" borderId="221" xfId="47" applyNumberFormat="1" applyFont="1" applyFill="1" applyBorder="1" applyAlignment="1">
      <alignment vertical="center"/>
    </xf>
    <xf numFmtId="0" fontId="26" fillId="0" borderId="123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30" fillId="0" borderId="127" xfId="0" applyFont="1" applyFill="1" applyBorder="1" applyAlignment="1" applyProtection="1">
      <alignment horizontal="left" vertical="center" shrinkToFit="1"/>
      <protection locked="0"/>
    </xf>
    <xf numFmtId="0" fontId="30" fillId="0" borderId="1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28" xfId="0" quotePrefix="1" applyFont="1" applyFill="1" applyBorder="1" applyAlignment="1" applyProtection="1">
      <alignment horizontal="left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30" fillId="0" borderId="121" xfId="0" applyFont="1" applyFill="1" applyBorder="1" applyAlignment="1" applyProtection="1">
      <alignment horizontal="left" vertical="center" shrinkToFit="1"/>
      <protection locked="0"/>
    </xf>
    <xf numFmtId="0" fontId="30" fillId="0" borderId="95" xfId="0" quotePrefix="1" applyFont="1" applyFill="1" applyBorder="1" applyAlignment="1" applyProtection="1">
      <alignment horizontal="left" vertical="center" shrinkToFit="1"/>
      <protection locked="0"/>
    </xf>
    <xf numFmtId="0" fontId="30" fillId="0" borderId="122" xfId="0" quotePrefix="1" applyFont="1" applyFill="1" applyBorder="1" applyAlignment="1" applyProtection="1">
      <alignment horizontal="left" vertical="center" shrinkToFit="1"/>
      <protection locked="0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5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3" xfId="44" applyFont="1" applyFill="1" applyBorder="1" applyAlignment="1" applyProtection="1">
      <alignment horizontal="center" vertical="center" shrinkToFit="1"/>
      <protection locked="0"/>
    </xf>
    <xf numFmtId="0" fontId="1" fillId="0" borderId="73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1" fillId="0" borderId="75" xfId="44" applyFont="1" applyFill="1" applyBorder="1" applyAlignment="1" applyProtection="1">
      <alignment horizontal="left" vertical="center" shrinkToFit="1"/>
      <protection locked="0"/>
    </xf>
    <xf numFmtId="0" fontId="11" fillId="0" borderId="73" xfId="44" applyFont="1" applyFill="1" applyBorder="1" applyAlignment="1" applyProtection="1">
      <alignment horizontal="left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11" fillId="0" borderId="152" xfId="0" applyFont="1" applyFill="1" applyBorder="1" applyAlignment="1" applyProtection="1">
      <alignment horizontal="left" vertical="center" wrapText="1"/>
      <protection locked="0"/>
    </xf>
    <xf numFmtId="0" fontId="1" fillId="0" borderId="1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11" fillId="0" borderId="9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1" fillId="0" borderId="1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12" xfId="0" applyFont="1" applyFill="1" applyBorder="1" applyAlignment="1">
      <alignment horizontal="center" vertical="center" shrinkToFit="1"/>
    </xf>
    <xf numFmtId="49" fontId="30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4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textRotation="255"/>
    </xf>
    <xf numFmtId="0" fontId="11" fillId="0" borderId="105" xfId="0" applyFont="1" applyFill="1" applyBorder="1" applyAlignment="1">
      <alignment horizontal="center" vertical="center" textRotation="255"/>
    </xf>
    <xf numFmtId="0" fontId="11" fillId="0" borderId="106" xfId="0" applyFont="1" applyFill="1" applyBorder="1" applyAlignment="1">
      <alignment horizontal="center" vertical="center" textRotation="255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4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39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63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1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0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1" xfId="43" applyFont="1" applyBorder="1" applyAlignment="1"/>
    <xf numFmtId="0" fontId="30" fillId="0" borderId="46" xfId="43" applyFont="1" applyBorder="1" applyAlignment="1"/>
    <xf numFmtId="0" fontId="11" fillId="0" borderId="169" xfId="43" applyBorder="1" applyAlignment="1">
      <alignment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3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0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0" fontId="0" fillId="0" borderId="166" xfId="43" applyFont="1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Fill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197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97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97" xfId="47" applyNumberFormat="1" applyFont="1" applyFill="1" applyBorder="1" applyAlignment="1">
      <alignment vertical="center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11" fillId="25" borderId="223" xfId="47" applyNumberFormat="1" applyFont="1" applyFill="1" applyBorder="1" applyAlignment="1">
      <alignment horizontal="center" vertical="center" shrinkToFit="1"/>
    </xf>
    <xf numFmtId="0" fontId="11" fillId="25" borderId="186" xfId="47" applyNumberFormat="1" applyFont="1" applyFill="1" applyBorder="1" applyAlignment="1">
      <alignment horizontal="center" vertical="center" shrinkToFit="1"/>
    </xf>
    <xf numFmtId="0" fontId="11" fillId="25" borderId="187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5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1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223" xfId="47" applyNumberFormat="1" applyFont="1" applyFill="1" applyBorder="1" applyAlignment="1">
      <alignment horizontal="center" vertical="center" shrinkToFit="1"/>
    </xf>
    <xf numFmtId="0" fontId="11" fillId="0" borderId="186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0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196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11" fillId="25" borderId="196" xfId="47" applyNumberFormat="1" applyFont="1" applyFill="1" applyBorder="1" applyAlignment="1">
      <alignment horizontal="center" vertical="center" shrinkToFit="1"/>
    </xf>
    <xf numFmtId="0" fontId="11" fillId="25" borderId="38" xfId="47" applyNumberFormat="1" applyFont="1" applyFill="1" applyBorder="1" applyAlignment="1">
      <alignment horizontal="center" vertical="center" shrinkToFit="1"/>
    </xf>
    <xf numFmtId="0" fontId="11" fillId="25" borderId="39" xfId="47" applyNumberFormat="1" applyFont="1" applyFill="1" applyBorder="1" applyAlignment="1">
      <alignment horizontal="center" vertical="center" shrinkToFit="1"/>
    </xf>
    <xf numFmtId="0" fontId="11" fillId="25" borderId="37" xfId="47" applyNumberFormat="1" applyFont="1" applyFill="1" applyBorder="1" applyAlignment="1">
      <alignment horizontal="center" vertical="center" shrinkToFit="1"/>
    </xf>
    <xf numFmtId="0" fontId="11" fillId="0" borderId="239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0" xfId="47" applyNumberFormat="1" applyFont="1" applyFill="1" applyBorder="1" applyAlignment="1">
      <alignment horizontal="center" vertical="center" shrinkToFit="1"/>
    </xf>
    <xf numFmtId="0" fontId="11" fillId="0" borderId="241" xfId="47" applyNumberFormat="1" applyFont="1" applyFill="1" applyBorder="1" applyAlignment="1">
      <alignment horizontal="center" vertical="center" shrinkToFit="1"/>
    </xf>
    <xf numFmtId="0" fontId="26" fillId="0" borderId="211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249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33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/>
    </xf>
    <xf numFmtId="0" fontId="11" fillId="0" borderId="190" xfId="47" applyNumberFormat="1" applyFont="1" applyFill="1" applyBorder="1" applyAlignment="1">
      <alignment horizontal="center" vertical="center"/>
    </xf>
    <xf numFmtId="0" fontId="11" fillId="0" borderId="218" xfId="47" applyNumberFormat="1" applyFont="1" applyFill="1" applyBorder="1" applyAlignment="1">
      <alignment horizontal="center" vertical="center"/>
    </xf>
    <xf numFmtId="0" fontId="11" fillId="0" borderId="165" xfId="47" applyNumberFormat="1" applyFont="1" applyFill="1" applyBorder="1" applyAlignment="1">
      <alignment horizontal="center" vertical="center"/>
    </xf>
    <xf numFmtId="0" fontId="11" fillId="0" borderId="219" xfId="47" applyNumberFormat="1" applyFont="1" applyFill="1" applyBorder="1" applyAlignment="1">
      <alignment horizontal="center" vertical="center"/>
    </xf>
    <xf numFmtId="0" fontId="11" fillId="0" borderId="220" xfId="47" applyNumberFormat="1" applyFont="1" applyFill="1" applyBorder="1" applyAlignment="1">
      <alignment horizontal="center" vertical="center"/>
    </xf>
    <xf numFmtId="0" fontId="26" fillId="0" borderId="190" xfId="47" applyNumberFormat="1" applyFont="1" applyFill="1" applyBorder="1" applyAlignment="1">
      <alignment horizontal="center" vertical="center"/>
    </xf>
    <xf numFmtId="0" fontId="11" fillId="0" borderId="192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0" fillId="0" borderId="222" xfId="47" applyNumberFormat="1" applyFont="1" applyFill="1" applyBorder="1" applyAlignment="1">
      <alignment horizontal="center" vertical="center"/>
    </xf>
    <xf numFmtId="0" fontId="0" fillId="0" borderId="167" xfId="47" applyNumberFormat="1" applyFont="1" applyFill="1" applyBorder="1" applyAlignment="1">
      <alignment horizontal="center" vertical="center"/>
    </xf>
    <xf numFmtId="0" fontId="0" fillId="0" borderId="223" xfId="47" applyNumberFormat="1" applyFont="1" applyFill="1" applyBorder="1" applyAlignment="1">
      <alignment horizontal="center" vertical="center"/>
    </xf>
    <xf numFmtId="0" fontId="0" fillId="0" borderId="18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vertical="center"/>
    </xf>
    <xf numFmtId="0" fontId="11" fillId="0" borderId="225" xfId="47" applyNumberFormat="1" applyFont="1" applyFill="1" applyBorder="1" applyAlignment="1">
      <alignment vertical="center"/>
    </xf>
    <xf numFmtId="0" fontId="0" fillId="0" borderId="166" xfId="47" applyNumberFormat="1" applyFont="1" applyFill="1" applyBorder="1" applyAlignment="1">
      <alignment horizontal="center" vertical="center"/>
    </xf>
    <xf numFmtId="0" fontId="0" fillId="0" borderId="172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87" xfId="47" applyNumberFormat="1" applyFont="1" applyFill="1" applyBorder="1" applyAlignment="1">
      <alignment horizontal="center" vertical="center"/>
    </xf>
    <xf numFmtId="0" fontId="11" fillId="0" borderId="226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vertical="center"/>
    </xf>
    <xf numFmtId="0" fontId="20" fillId="0" borderId="206" xfId="47" applyNumberFormat="1" applyFont="1" applyFill="1" applyBorder="1" applyAlignment="1">
      <alignment horizontal="center" vertical="center" wrapText="1"/>
    </xf>
    <xf numFmtId="0" fontId="20" fillId="0" borderId="207" xfId="47" applyNumberFormat="1" applyFont="1" applyFill="1" applyBorder="1" applyAlignment="1">
      <alignment horizontal="center" vertical="center" wrapText="1"/>
    </xf>
    <xf numFmtId="0" fontId="20" fillId="0" borderId="212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77" xfId="47" applyNumberFormat="1" applyFont="1" applyFill="1" applyBorder="1" applyAlignment="1">
      <alignment horizontal="center" vertical="center"/>
    </xf>
    <xf numFmtId="0" fontId="26" fillId="0" borderId="228" xfId="47" applyNumberFormat="1" applyFont="1" applyFill="1" applyBorder="1" applyAlignment="1">
      <alignment horizontal="center" vertical="center"/>
    </xf>
    <xf numFmtId="0" fontId="26" fillId="0" borderId="229" xfId="47" applyNumberFormat="1" applyFont="1" applyFill="1" applyBorder="1" applyAlignment="1">
      <alignment horizontal="center" vertical="center"/>
    </xf>
    <xf numFmtId="0" fontId="26" fillId="0" borderId="215" xfId="47" applyNumberFormat="1" applyFont="1" applyFill="1" applyBorder="1" applyAlignment="1">
      <alignment horizontal="center" vertical="center"/>
    </xf>
    <xf numFmtId="0" fontId="26" fillId="0" borderId="213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4" xfId="47" applyNumberFormat="1" applyFont="1" applyFill="1" applyBorder="1" applyAlignment="1">
      <alignment horizontal="center" vertical="center"/>
    </xf>
    <xf numFmtId="0" fontId="26" fillId="0" borderId="23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11" fillId="0" borderId="196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6" xfId="47" applyNumberFormat="1" applyFont="1" applyFill="1" applyBorder="1" applyAlignment="1">
      <alignment horizontal="center" vertical="center" shrinkToFit="1"/>
    </xf>
    <xf numFmtId="0" fontId="28" fillId="0" borderId="187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1" xfId="47" applyNumberFormat="1" applyFont="1" applyFill="1" applyBorder="1" applyAlignment="1">
      <alignment horizontal="center" vertical="center" shrinkToFit="1"/>
    </xf>
    <xf numFmtId="0" fontId="28" fillId="0" borderId="242" xfId="47" applyNumberFormat="1" applyFont="1" applyFill="1" applyBorder="1" applyAlignment="1">
      <alignment horizontal="center" vertical="center" shrinkToFit="1"/>
    </xf>
    <xf numFmtId="0" fontId="28" fillId="0" borderId="240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9" fillId="0" borderId="198" xfId="47" applyNumberFormat="1" applyFont="1" applyFill="1" applyBorder="1" applyAlignment="1">
      <alignment horizontal="center" vertical="center"/>
    </xf>
    <xf numFmtId="0" fontId="29" fillId="0" borderId="199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197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20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vertical="center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10" xfId="47" applyNumberFormat="1" applyFont="1" applyFill="1" applyBorder="1" applyAlignment="1">
      <alignment vertical="center"/>
    </xf>
    <xf numFmtId="0" fontId="26" fillId="0" borderId="205" xfId="47" applyNumberFormat="1" applyFont="1" applyFill="1" applyBorder="1" applyAlignment="1">
      <alignment horizontal="center" vertical="center"/>
    </xf>
    <xf numFmtId="0" fontId="26" fillId="0" borderId="206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207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 shrinkToFit="1"/>
    </xf>
    <xf numFmtId="0" fontId="26" fillId="0" borderId="195" xfId="47" applyNumberFormat="1" applyFont="1" applyFill="1" applyBorder="1" applyAlignment="1">
      <alignment vertical="center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74" t="s">
        <v>15</v>
      </c>
      <c r="G3" s="274"/>
      <c r="H3" s="275"/>
      <c r="I3" s="276" t="s">
        <v>124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3" t="s">
        <v>127</v>
      </c>
      <c r="AV3" s="244"/>
      <c r="AW3" s="245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246" t="s">
        <v>24</v>
      </c>
      <c r="C4" s="247"/>
      <c r="D4" s="247"/>
      <c r="E4" s="247"/>
      <c r="F4" s="248"/>
      <c r="G4" s="249" t="s">
        <v>163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1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78"/>
      <c r="AV4" s="379"/>
      <c r="AW4" s="380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252" t="s">
        <v>26</v>
      </c>
      <c r="C5" s="253"/>
      <c r="D5" s="253"/>
      <c r="E5" s="254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258" t="s">
        <v>26</v>
      </c>
      <c r="V5" s="253"/>
      <c r="W5" s="253"/>
      <c r="X5" s="254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78"/>
      <c r="AV5" s="379"/>
      <c r="AW5" s="380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262" t="s">
        <v>7</v>
      </c>
      <c r="C6" s="263"/>
      <c r="D6" s="263"/>
      <c r="E6" s="264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27</v>
      </c>
      <c r="V6" s="269"/>
      <c r="W6" s="269"/>
      <c r="X6" s="270"/>
      <c r="Y6" s="271"/>
      <c r="Z6" s="272"/>
      <c r="AA6" s="272"/>
      <c r="AB6" s="272"/>
      <c r="AC6" s="272"/>
      <c r="AD6" s="272"/>
      <c r="AE6" s="272"/>
      <c r="AF6" s="272"/>
      <c r="AG6" s="272"/>
      <c r="AH6" s="272"/>
      <c r="AI6" s="273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78"/>
      <c r="AV6" s="379"/>
      <c r="AW6" s="380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222" t="s">
        <v>26</v>
      </c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28</v>
      </c>
      <c r="T7" s="229"/>
      <c r="U7" s="229"/>
      <c r="V7" s="230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78"/>
      <c r="AV7" s="379"/>
      <c r="AW7" s="380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234" t="s">
        <v>30</v>
      </c>
      <c r="C8" s="235"/>
      <c r="D8" s="235"/>
      <c r="E8" s="235"/>
      <c r="F8" s="23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9"/>
      <c r="S8" s="240" t="s">
        <v>31</v>
      </c>
      <c r="T8" s="241"/>
      <c r="U8" s="241"/>
      <c r="V8" s="242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78"/>
      <c r="AV8" s="379"/>
      <c r="AW8" s="380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297" t="s">
        <v>132</v>
      </c>
      <c r="C9" s="298"/>
      <c r="D9" s="298"/>
      <c r="E9" s="298"/>
      <c r="F9" s="299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03" t="s">
        <v>33</v>
      </c>
      <c r="T9" s="304"/>
      <c r="U9" s="304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78"/>
      <c r="AV9" s="379"/>
      <c r="AW9" s="380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08" t="s">
        <v>26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28</v>
      </c>
      <c r="T10" s="315"/>
      <c r="U10" s="315"/>
      <c r="V10" s="316"/>
      <c r="W10" s="317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78"/>
      <c r="AV10" s="379"/>
      <c r="AW10" s="380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20" t="s">
        <v>8</v>
      </c>
      <c r="C11" s="321"/>
      <c r="D11" s="321"/>
      <c r="E11" s="321"/>
      <c r="F11" s="322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326" t="s">
        <v>33</v>
      </c>
      <c r="T11" s="321"/>
      <c r="U11" s="321"/>
      <c r="V11" s="322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78"/>
      <c r="AV11" s="379"/>
      <c r="AW11" s="380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278" t="s">
        <v>36</v>
      </c>
      <c r="C12" s="279"/>
      <c r="D12" s="279"/>
      <c r="E12" s="279"/>
      <c r="F12" s="280"/>
      <c r="G12" s="281" t="s">
        <v>37</v>
      </c>
      <c r="H12" s="282"/>
      <c r="I12" s="282"/>
      <c r="J12" s="282"/>
      <c r="K12" s="282"/>
      <c r="L12" s="26" t="s">
        <v>38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 t="s">
        <v>39</v>
      </c>
      <c r="X12" s="285"/>
      <c r="Y12" s="286" t="s">
        <v>40</v>
      </c>
      <c r="Z12" s="287"/>
      <c r="AA12" s="288" t="s">
        <v>9</v>
      </c>
      <c r="AB12" s="288"/>
      <c r="AC12" s="288"/>
      <c r="AD12" s="288"/>
      <c r="AE12" s="288"/>
      <c r="AF12" s="288"/>
      <c r="AG12" s="288"/>
      <c r="AH12" s="288"/>
      <c r="AI12" s="28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78"/>
      <c r="AV12" s="379"/>
      <c r="AW12" s="380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290"/>
      <c r="D13" s="290"/>
      <c r="E13" s="290"/>
      <c r="F13" s="290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2"/>
      <c r="Y13" s="293" t="s">
        <v>42</v>
      </c>
      <c r="Z13" s="294"/>
      <c r="AA13" s="295"/>
      <c r="AB13" s="295"/>
      <c r="AC13" s="295"/>
      <c r="AD13" s="295"/>
      <c r="AE13" s="295"/>
      <c r="AF13" s="295"/>
      <c r="AG13" s="295"/>
      <c r="AH13" s="295"/>
      <c r="AI13" s="29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78"/>
      <c r="AV13" s="379"/>
      <c r="AW13" s="380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355" t="s">
        <v>11</v>
      </c>
      <c r="C14" s="356"/>
      <c r="D14" s="356"/>
      <c r="E14" s="356"/>
      <c r="F14" s="356"/>
      <c r="G14" s="357"/>
      <c r="H14" s="28"/>
      <c r="I14" s="29"/>
      <c r="J14" s="352" t="s">
        <v>43</v>
      </c>
      <c r="K14" s="340" t="s">
        <v>12</v>
      </c>
      <c r="L14" s="340"/>
      <c r="M14" s="340"/>
      <c r="N14" s="341"/>
      <c r="O14" s="342" t="s">
        <v>13</v>
      </c>
      <c r="P14" s="340"/>
      <c r="Q14" s="340"/>
      <c r="R14" s="341"/>
      <c r="S14" s="343" t="s">
        <v>161</v>
      </c>
      <c r="T14" s="344"/>
      <c r="U14" s="344"/>
      <c r="V14" s="351"/>
      <c r="W14" s="352" t="s">
        <v>44</v>
      </c>
      <c r="X14" s="340" t="s">
        <v>12</v>
      </c>
      <c r="Y14" s="340"/>
      <c r="Z14" s="340"/>
      <c r="AA14" s="341"/>
      <c r="AB14" s="342" t="s">
        <v>13</v>
      </c>
      <c r="AC14" s="340"/>
      <c r="AD14" s="340"/>
      <c r="AE14" s="341"/>
      <c r="AF14" s="343" t="s">
        <v>161</v>
      </c>
      <c r="AG14" s="344"/>
      <c r="AH14" s="344"/>
      <c r="AI14" s="34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78"/>
      <c r="AV14" s="379"/>
      <c r="AW14" s="380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358"/>
      <c r="C15" s="359"/>
      <c r="D15" s="359"/>
      <c r="E15" s="359"/>
      <c r="F15" s="359"/>
      <c r="G15" s="360"/>
      <c r="H15" s="346" t="s">
        <v>45</v>
      </c>
      <c r="I15" s="347"/>
      <c r="J15" s="353"/>
      <c r="K15" s="348"/>
      <c r="L15" s="348"/>
      <c r="M15" s="348"/>
      <c r="N15" s="349"/>
      <c r="O15" s="329"/>
      <c r="P15" s="330"/>
      <c r="Q15" s="330"/>
      <c r="R15" s="350"/>
      <c r="S15" s="329"/>
      <c r="T15" s="330"/>
      <c r="U15" s="330"/>
      <c r="V15" s="350"/>
      <c r="W15" s="353"/>
      <c r="X15" s="330"/>
      <c r="Y15" s="330"/>
      <c r="Z15" s="330"/>
      <c r="AA15" s="350"/>
      <c r="AB15" s="329"/>
      <c r="AC15" s="330"/>
      <c r="AD15" s="330"/>
      <c r="AE15" s="350"/>
      <c r="AF15" s="329"/>
      <c r="AG15" s="330"/>
      <c r="AH15" s="330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78"/>
      <c r="AV15" s="379"/>
      <c r="AW15" s="380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361"/>
      <c r="C16" s="362"/>
      <c r="D16" s="362"/>
      <c r="E16" s="362"/>
      <c r="F16" s="362"/>
      <c r="G16" s="363"/>
      <c r="H16" s="332" t="s">
        <v>46</v>
      </c>
      <c r="I16" s="333"/>
      <c r="J16" s="354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354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78"/>
      <c r="AV16" s="379"/>
      <c r="AW16" s="380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99"/>
      <c r="C17" s="400"/>
      <c r="D17" s="400"/>
      <c r="E17" s="400"/>
      <c r="F17" s="400"/>
      <c r="G17" s="401"/>
      <c r="H17" s="402"/>
      <c r="I17" s="402"/>
      <c r="J17" s="402"/>
      <c r="K17" s="402"/>
      <c r="L17" s="402"/>
      <c r="M17" s="402"/>
      <c r="N17" s="402"/>
      <c r="O17" s="401"/>
      <c r="P17" s="401"/>
      <c r="Q17" s="401"/>
      <c r="R17" s="401"/>
      <c r="S17" s="401"/>
      <c r="T17" s="401"/>
      <c r="U17" s="401"/>
      <c r="V17" s="403"/>
      <c r="W17" s="403"/>
      <c r="X17" s="403"/>
      <c r="Y17" s="403"/>
      <c r="Z17" s="403"/>
      <c r="AA17" s="403"/>
      <c r="AB17" s="404"/>
      <c r="AC17" s="405"/>
      <c r="AD17" s="405"/>
      <c r="AE17" s="405"/>
      <c r="AF17" s="405"/>
      <c r="AG17" s="405"/>
      <c r="AH17" s="405"/>
      <c r="AI17" s="40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78"/>
      <c r="AV17" s="379"/>
      <c r="AW17" s="380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91" t="s">
        <v>47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78"/>
      <c r="AV18" s="379"/>
      <c r="AW18" s="380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94" t="s">
        <v>14</v>
      </c>
      <c r="C19" s="395"/>
      <c r="D19" s="395"/>
      <c r="E19" s="395"/>
      <c r="F19" s="396"/>
      <c r="G19" s="397" t="s">
        <v>49</v>
      </c>
      <c r="H19" s="395"/>
      <c r="I19" s="395"/>
      <c r="J19" s="395"/>
      <c r="K19" s="395"/>
      <c r="L19" s="395"/>
      <c r="M19" s="395"/>
      <c r="N19" s="396"/>
      <c r="O19" s="397" t="s">
        <v>50</v>
      </c>
      <c r="P19" s="395"/>
      <c r="Q19" s="395"/>
      <c r="R19" s="395"/>
      <c r="S19" s="395"/>
      <c r="T19" s="395"/>
      <c r="U19" s="396"/>
      <c r="V19" s="397" t="s">
        <v>51</v>
      </c>
      <c r="W19" s="395"/>
      <c r="X19" s="395"/>
      <c r="Y19" s="395"/>
      <c r="Z19" s="395"/>
      <c r="AA19" s="396"/>
      <c r="AB19" s="397" t="s">
        <v>52</v>
      </c>
      <c r="AC19" s="395"/>
      <c r="AD19" s="395"/>
      <c r="AE19" s="395"/>
      <c r="AF19" s="395"/>
      <c r="AG19" s="395"/>
      <c r="AH19" s="395"/>
      <c r="AI19" s="398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378"/>
      <c r="AV19" s="379"/>
      <c r="AW19" s="380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81" t="s">
        <v>53</v>
      </c>
      <c r="C20" s="382"/>
      <c r="D20" s="382"/>
      <c r="E20" s="382"/>
      <c r="F20" s="383"/>
      <c r="G20" s="384"/>
      <c r="H20" s="330"/>
      <c r="I20" s="330"/>
      <c r="J20" s="330"/>
      <c r="K20" s="330"/>
      <c r="L20" s="330"/>
      <c r="M20" s="330"/>
      <c r="N20" s="350"/>
      <c r="O20" s="384"/>
      <c r="P20" s="348"/>
      <c r="Q20" s="348"/>
      <c r="R20" s="348"/>
      <c r="S20" s="348"/>
      <c r="T20" s="348"/>
      <c r="U20" s="349"/>
      <c r="V20" s="385"/>
      <c r="W20" s="386"/>
      <c r="X20" s="386"/>
      <c r="Y20" s="386"/>
      <c r="Z20" s="386"/>
      <c r="AA20" s="387"/>
      <c r="AB20" s="388"/>
      <c r="AC20" s="389"/>
      <c r="AD20" s="389"/>
      <c r="AE20" s="389"/>
      <c r="AF20" s="389"/>
      <c r="AG20" s="389"/>
      <c r="AH20" s="389"/>
      <c r="AI20" s="390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78"/>
      <c r="AV20" s="379"/>
      <c r="AW20" s="380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364"/>
      <c r="C21" s="365"/>
      <c r="D21" s="365"/>
      <c r="E21" s="365"/>
      <c r="F21" s="366"/>
      <c r="G21" s="367"/>
      <c r="H21" s="368"/>
      <c r="I21" s="368"/>
      <c r="J21" s="368"/>
      <c r="K21" s="368"/>
      <c r="L21" s="368"/>
      <c r="M21" s="368"/>
      <c r="N21" s="369"/>
      <c r="O21" s="367"/>
      <c r="P21" s="370"/>
      <c r="Q21" s="370"/>
      <c r="R21" s="370"/>
      <c r="S21" s="370"/>
      <c r="T21" s="370"/>
      <c r="U21" s="371"/>
      <c r="V21" s="372"/>
      <c r="W21" s="373"/>
      <c r="X21" s="373"/>
      <c r="Y21" s="373"/>
      <c r="Z21" s="373"/>
      <c r="AA21" s="374"/>
      <c r="AB21" s="375"/>
      <c r="AC21" s="376"/>
      <c r="AD21" s="376"/>
      <c r="AE21" s="376"/>
      <c r="AF21" s="376"/>
      <c r="AG21" s="376"/>
      <c r="AH21" s="376"/>
      <c r="AI21" s="377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78"/>
      <c r="AV21" s="379"/>
      <c r="AW21" s="380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thickBot="1" x14ac:dyDescent="0.2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378"/>
      <c r="AV22" s="379"/>
      <c r="AW22" s="380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428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432"/>
      <c r="AV23" s="433"/>
      <c r="AW23" s="434"/>
      <c r="AX23" s="155"/>
      <c r="HW23" s="25"/>
      <c r="HX23" s="25"/>
    </row>
    <row r="24" spans="2:232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52" t="s">
        <v>54</v>
      </c>
      <c r="AX24" s="452"/>
      <c r="AY24" s="38"/>
      <c r="AZ24" s="38"/>
      <c r="BA24" s="38"/>
      <c r="BB24" s="38"/>
      <c r="BC24" s="38"/>
      <c r="BD24" s="39"/>
      <c r="HV24" s="25"/>
      <c r="HW24" s="25"/>
    </row>
    <row r="25" spans="2:232" ht="25.5" customHeight="1" thickBot="1" x14ac:dyDescent="0.2">
      <c r="B25" s="407" t="s">
        <v>55</v>
      </c>
      <c r="C25" s="408"/>
      <c r="D25" s="413" t="s">
        <v>56</v>
      </c>
      <c r="E25" s="414"/>
      <c r="F25" s="414"/>
      <c r="G25" s="415"/>
      <c r="H25" s="416" t="s">
        <v>57</v>
      </c>
      <c r="I25" s="416"/>
      <c r="J25" s="416"/>
      <c r="K25" s="416"/>
      <c r="L25" s="416"/>
      <c r="M25" s="416"/>
      <c r="N25" s="417"/>
      <c r="O25" s="416" t="s">
        <v>26</v>
      </c>
      <c r="P25" s="416"/>
      <c r="Q25" s="416"/>
      <c r="R25" s="416"/>
      <c r="S25" s="416"/>
      <c r="T25" s="416"/>
      <c r="U25" s="418"/>
      <c r="V25" s="419" t="s">
        <v>59</v>
      </c>
      <c r="W25" s="420"/>
      <c r="X25" s="420"/>
      <c r="Y25" s="420"/>
      <c r="Z25" s="420"/>
      <c r="AA25" s="421"/>
      <c r="AB25" s="422" t="s">
        <v>60</v>
      </c>
      <c r="AC25" s="423"/>
      <c r="AD25" s="423"/>
      <c r="AE25" s="423"/>
      <c r="AF25" s="423"/>
      <c r="AG25" s="423"/>
      <c r="AH25" s="424"/>
      <c r="AI25" s="425" t="s">
        <v>61</v>
      </c>
      <c r="AJ25" s="423"/>
      <c r="AK25" s="423"/>
      <c r="AL25" s="423"/>
      <c r="AM25" s="426"/>
      <c r="AO25" s="128" t="s">
        <v>62</v>
      </c>
      <c r="AP25" s="38"/>
      <c r="AQ25" s="38"/>
      <c r="AR25" s="427" t="s">
        <v>63</v>
      </c>
      <c r="AS25" s="427"/>
      <c r="AT25" s="427"/>
      <c r="AU25" s="427"/>
      <c r="AV25" s="38"/>
      <c r="AW25" s="453"/>
      <c r="AX25" s="453"/>
      <c r="AY25" s="47"/>
      <c r="AZ25" s="48"/>
      <c r="BA25" s="435"/>
      <c r="BB25" s="435"/>
      <c r="BC25" s="435"/>
      <c r="HV25" s="25"/>
      <c r="HW25" s="25"/>
    </row>
    <row r="26" spans="2:232" ht="25.5" customHeight="1" thickTop="1" x14ac:dyDescent="0.15">
      <c r="B26" s="409"/>
      <c r="C26" s="41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64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436" t="s">
        <v>65</v>
      </c>
      <c r="AP26" s="437"/>
      <c r="AQ26" s="440" t="s">
        <v>66</v>
      </c>
      <c r="AR26" s="442" t="s">
        <v>67</v>
      </c>
      <c r="AS26" s="443"/>
      <c r="AT26" s="443"/>
      <c r="AU26" s="444"/>
      <c r="AW26" s="448" t="s">
        <v>121</v>
      </c>
      <c r="AX26" s="449"/>
      <c r="HV26" s="25"/>
      <c r="HW26" s="25"/>
    </row>
    <row r="27" spans="2:232" ht="25.5" customHeight="1" thickBot="1" x14ac:dyDescent="0.2">
      <c r="B27" s="411"/>
      <c r="C27" s="41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64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438"/>
      <c r="AP27" s="439"/>
      <c r="AQ27" s="441"/>
      <c r="AR27" s="445"/>
      <c r="AS27" s="446"/>
      <c r="AT27" s="446"/>
      <c r="AU27" s="447"/>
      <c r="AV27" s="49"/>
      <c r="AW27" s="450"/>
      <c r="AX27" s="451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AJ14" sqref="AJ1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74" t="s">
        <v>15</v>
      </c>
      <c r="G3" s="274"/>
      <c r="H3" s="275"/>
      <c r="I3" s="276" t="s">
        <v>124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3" t="s">
        <v>128</v>
      </c>
      <c r="AV3" s="244"/>
      <c r="AW3" s="244"/>
      <c r="AX3" s="146" t="s">
        <v>129</v>
      </c>
      <c r="AY3" s="149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246" t="s">
        <v>24</v>
      </c>
      <c r="C4" s="247"/>
      <c r="D4" s="247"/>
      <c r="E4" s="247"/>
      <c r="F4" s="248"/>
      <c r="G4" s="249" t="s">
        <v>164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1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60"/>
      <c r="AW4" s="460"/>
      <c r="AX4" s="147"/>
      <c r="AY4" s="150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252" t="s">
        <v>26</v>
      </c>
      <c r="C5" s="253"/>
      <c r="D5" s="253"/>
      <c r="E5" s="254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258" t="s">
        <v>26</v>
      </c>
      <c r="V5" s="253"/>
      <c r="W5" s="253"/>
      <c r="X5" s="254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60"/>
      <c r="AW5" s="460"/>
      <c r="AX5" s="147"/>
      <c r="AY5" s="150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262" t="s">
        <v>7</v>
      </c>
      <c r="C6" s="263"/>
      <c r="D6" s="263"/>
      <c r="E6" s="264"/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27</v>
      </c>
      <c r="V6" s="269"/>
      <c r="W6" s="269"/>
      <c r="X6" s="270"/>
      <c r="Y6" s="271"/>
      <c r="Z6" s="272"/>
      <c r="AA6" s="272"/>
      <c r="AB6" s="272"/>
      <c r="AC6" s="272"/>
      <c r="AD6" s="272"/>
      <c r="AE6" s="272"/>
      <c r="AF6" s="272"/>
      <c r="AG6" s="272"/>
      <c r="AH6" s="272"/>
      <c r="AI6" s="273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60"/>
      <c r="AW6" s="460"/>
      <c r="AX6" s="145"/>
      <c r="AY6" s="151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222" t="s">
        <v>26</v>
      </c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28</v>
      </c>
      <c r="T7" s="229"/>
      <c r="U7" s="229"/>
      <c r="V7" s="230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60"/>
      <c r="AW7" s="460"/>
      <c r="AX7" s="147"/>
      <c r="AY7" s="150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234" t="s">
        <v>30</v>
      </c>
      <c r="C8" s="235"/>
      <c r="D8" s="235"/>
      <c r="E8" s="235"/>
      <c r="F8" s="23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9"/>
      <c r="S8" s="240" t="s">
        <v>31</v>
      </c>
      <c r="T8" s="241"/>
      <c r="U8" s="241"/>
      <c r="V8" s="242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60"/>
      <c r="AW8" s="460"/>
      <c r="AX8" s="147"/>
      <c r="AY8" s="150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297" t="s">
        <v>132</v>
      </c>
      <c r="C9" s="298"/>
      <c r="D9" s="298"/>
      <c r="E9" s="298"/>
      <c r="F9" s="299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03" t="s">
        <v>33</v>
      </c>
      <c r="T9" s="304"/>
      <c r="U9" s="304"/>
      <c r="V9" s="305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60"/>
      <c r="AW9" s="460"/>
      <c r="AX9" s="145"/>
      <c r="AY9" s="151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08" t="s">
        <v>34</v>
      </c>
      <c r="C10" s="309"/>
      <c r="D10" s="309"/>
      <c r="E10" s="309"/>
      <c r="F10" s="310"/>
      <c r="G10" s="311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3"/>
      <c r="S10" s="314" t="s">
        <v>28</v>
      </c>
      <c r="T10" s="315"/>
      <c r="U10" s="315"/>
      <c r="V10" s="316"/>
      <c r="W10" s="317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60"/>
      <c r="AW10" s="460"/>
      <c r="AX10" s="145"/>
      <c r="AY10" s="151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20" t="s">
        <v>8</v>
      </c>
      <c r="C11" s="321"/>
      <c r="D11" s="321"/>
      <c r="E11" s="321"/>
      <c r="F11" s="322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326" t="s">
        <v>35</v>
      </c>
      <c r="T11" s="321"/>
      <c r="U11" s="321"/>
      <c r="V11" s="322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8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60"/>
      <c r="AW11" s="460"/>
      <c r="AX11" s="145"/>
      <c r="AY11" s="151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278" t="s">
        <v>36</v>
      </c>
      <c r="C12" s="279"/>
      <c r="D12" s="279"/>
      <c r="E12" s="279"/>
      <c r="F12" s="280"/>
      <c r="G12" s="281" t="s">
        <v>37</v>
      </c>
      <c r="H12" s="282"/>
      <c r="I12" s="282"/>
      <c r="J12" s="282"/>
      <c r="K12" s="282"/>
      <c r="L12" s="26" t="s">
        <v>38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 t="s">
        <v>39</v>
      </c>
      <c r="X12" s="285"/>
      <c r="Y12" s="286" t="s">
        <v>40</v>
      </c>
      <c r="Z12" s="287"/>
      <c r="AA12" s="288" t="s">
        <v>9</v>
      </c>
      <c r="AB12" s="288"/>
      <c r="AC12" s="288"/>
      <c r="AD12" s="288"/>
      <c r="AE12" s="288"/>
      <c r="AF12" s="288"/>
      <c r="AG12" s="288"/>
      <c r="AH12" s="288"/>
      <c r="AI12" s="289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60"/>
      <c r="AW12" s="460"/>
      <c r="AX12" s="145"/>
      <c r="AY12" s="151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290"/>
      <c r="D13" s="290"/>
      <c r="E13" s="290"/>
      <c r="F13" s="290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2"/>
      <c r="Y13" s="293" t="s">
        <v>42</v>
      </c>
      <c r="Z13" s="294"/>
      <c r="AA13" s="295"/>
      <c r="AB13" s="295"/>
      <c r="AC13" s="295"/>
      <c r="AD13" s="295"/>
      <c r="AE13" s="295"/>
      <c r="AF13" s="295"/>
      <c r="AG13" s="295"/>
      <c r="AH13" s="295"/>
      <c r="AI13" s="296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60"/>
      <c r="AW13" s="460"/>
      <c r="AX13" s="145"/>
      <c r="AY13" s="151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355" t="s">
        <v>11</v>
      </c>
      <c r="C14" s="356"/>
      <c r="D14" s="356"/>
      <c r="E14" s="356"/>
      <c r="F14" s="356"/>
      <c r="G14" s="357"/>
      <c r="H14" s="28"/>
      <c r="I14" s="29"/>
      <c r="J14" s="352" t="s">
        <v>43</v>
      </c>
      <c r="K14" s="340" t="s">
        <v>12</v>
      </c>
      <c r="L14" s="340"/>
      <c r="M14" s="340"/>
      <c r="N14" s="341"/>
      <c r="O14" s="342" t="s">
        <v>13</v>
      </c>
      <c r="P14" s="340"/>
      <c r="Q14" s="340"/>
      <c r="R14" s="341"/>
      <c r="S14" s="343" t="s">
        <v>161</v>
      </c>
      <c r="T14" s="344"/>
      <c r="U14" s="344"/>
      <c r="V14" s="351"/>
      <c r="W14" s="352" t="s">
        <v>44</v>
      </c>
      <c r="X14" s="340" t="s">
        <v>12</v>
      </c>
      <c r="Y14" s="340"/>
      <c r="Z14" s="340"/>
      <c r="AA14" s="341"/>
      <c r="AB14" s="342" t="s">
        <v>13</v>
      </c>
      <c r="AC14" s="340"/>
      <c r="AD14" s="340"/>
      <c r="AE14" s="341"/>
      <c r="AF14" s="343" t="s">
        <v>161</v>
      </c>
      <c r="AG14" s="344"/>
      <c r="AH14" s="344"/>
      <c r="AI14" s="34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60"/>
      <c r="AW14" s="460"/>
      <c r="AX14" s="145"/>
      <c r="AY14" s="151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358"/>
      <c r="C15" s="359"/>
      <c r="D15" s="359"/>
      <c r="E15" s="359"/>
      <c r="F15" s="359"/>
      <c r="G15" s="360"/>
      <c r="H15" s="346" t="s">
        <v>45</v>
      </c>
      <c r="I15" s="347"/>
      <c r="J15" s="353"/>
      <c r="K15" s="348"/>
      <c r="L15" s="348"/>
      <c r="M15" s="348"/>
      <c r="N15" s="349"/>
      <c r="O15" s="329"/>
      <c r="P15" s="330"/>
      <c r="Q15" s="330"/>
      <c r="R15" s="350"/>
      <c r="S15" s="329"/>
      <c r="T15" s="330"/>
      <c r="U15" s="330"/>
      <c r="V15" s="350"/>
      <c r="W15" s="353"/>
      <c r="X15" s="330"/>
      <c r="Y15" s="330"/>
      <c r="Z15" s="330"/>
      <c r="AA15" s="350"/>
      <c r="AB15" s="329"/>
      <c r="AC15" s="330"/>
      <c r="AD15" s="330"/>
      <c r="AE15" s="350"/>
      <c r="AF15" s="329"/>
      <c r="AG15" s="330"/>
      <c r="AH15" s="330"/>
      <c r="AI15" s="331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60"/>
      <c r="AW15" s="460"/>
      <c r="AX15" s="145"/>
      <c r="AY15" s="151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361"/>
      <c r="C16" s="362"/>
      <c r="D16" s="362"/>
      <c r="E16" s="362"/>
      <c r="F16" s="362"/>
      <c r="G16" s="363"/>
      <c r="H16" s="332" t="s">
        <v>46</v>
      </c>
      <c r="I16" s="333"/>
      <c r="J16" s="354"/>
      <c r="K16" s="334"/>
      <c r="L16" s="334"/>
      <c r="M16" s="334"/>
      <c r="N16" s="335"/>
      <c r="O16" s="336"/>
      <c r="P16" s="337"/>
      <c r="Q16" s="337"/>
      <c r="R16" s="338"/>
      <c r="S16" s="336"/>
      <c r="T16" s="337"/>
      <c r="U16" s="337"/>
      <c r="V16" s="338"/>
      <c r="W16" s="354"/>
      <c r="X16" s="337"/>
      <c r="Y16" s="337"/>
      <c r="Z16" s="337"/>
      <c r="AA16" s="338"/>
      <c r="AB16" s="336"/>
      <c r="AC16" s="337"/>
      <c r="AD16" s="337"/>
      <c r="AE16" s="338"/>
      <c r="AF16" s="336"/>
      <c r="AG16" s="337"/>
      <c r="AH16" s="337"/>
      <c r="AI16" s="339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60"/>
      <c r="AW16" s="460"/>
      <c r="AX16" s="145"/>
      <c r="AY16" s="151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99"/>
      <c r="C17" s="400"/>
      <c r="D17" s="400"/>
      <c r="E17" s="400"/>
      <c r="F17" s="400"/>
      <c r="G17" s="401"/>
      <c r="H17" s="402"/>
      <c r="I17" s="402"/>
      <c r="J17" s="402"/>
      <c r="K17" s="402"/>
      <c r="L17" s="402"/>
      <c r="M17" s="402"/>
      <c r="N17" s="402"/>
      <c r="O17" s="401"/>
      <c r="P17" s="401"/>
      <c r="Q17" s="401"/>
      <c r="R17" s="401"/>
      <c r="S17" s="401"/>
      <c r="T17" s="401"/>
      <c r="U17" s="401"/>
      <c r="V17" s="403"/>
      <c r="W17" s="403"/>
      <c r="X17" s="403"/>
      <c r="Y17" s="403"/>
      <c r="Z17" s="403"/>
      <c r="AA17" s="403"/>
      <c r="AB17" s="404"/>
      <c r="AC17" s="405"/>
      <c r="AD17" s="405"/>
      <c r="AE17" s="405"/>
      <c r="AF17" s="405"/>
      <c r="AG17" s="405"/>
      <c r="AH17" s="405"/>
      <c r="AI17" s="406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60"/>
      <c r="AW17" s="460"/>
      <c r="AX17" s="145"/>
      <c r="AY17" s="151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91" t="s">
        <v>47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48</v>
      </c>
      <c r="AV18" s="460"/>
      <c r="AW18" s="460"/>
      <c r="AX18" s="145"/>
      <c r="AY18" s="151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94" t="s">
        <v>14</v>
      </c>
      <c r="C19" s="395"/>
      <c r="D19" s="395"/>
      <c r="E19" s="395"/>
      <c r="F19" s="396"/>
      <c r="G19" s="397" t="s">
        <v>49</v>
      </c>
      <c r="H19" s="395"/>
      <c r="I19" s="395"/>
      <c r="J19" s="395"/>
      <c r="K19" s="395"/>
      <c r="L19" s="395"/>
      <c r="M19" s="395"/>
      <c r="N19" s="396"/>
      <c r="O19" s="397" t="s">
        <v>50</v>
      </c>
      <c r="P19" s="395"/>
      <c r="Q19" s="395"/>
      <c r="R19" s="395"/>
      <c r="S19" s="395"/>
      <c r="T19" s="395"/>
      <c r="U19" s="396"/>
      <c r="V19" s="397" t="s">
        <v>51</v>
      </c>
      <c r="W19" s="395"/>
      <c r="X19" s="395"/>
      <c r="Y19" s="395"/>
      <c r="Z19" s="395"/>
      <c r="AA19" s="396"/>
      <c r="AB19" s="397" t="s">
        <v>52</v>
      </c>
      <c r="AC19" s="395"/>
      <c r="AD19" s="395"/>
      <c r="AE19" s="395"/>
      <c r="AF19" s="395"/>
      <c r="AG19" s="395"/>
      <c r="AH19" s="395"/>
      <c r="AI19" s="398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132" t="s">
        <v>48</v>
      </c>
      <c r="AV19" s="460"/>
      <c r="AW19" s="460"/>
      <c r="AX19" s="145"/>
      <c r="AY19" s="151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81" t="s">
        <v>53</v>
      </c>
      <c r="C20" s="382"/>
      <c r="D20" s="382"/>
      <c r="E20" s="382"/>
      <c r="F20" s="383"/>
      <c r="G20" s="384"/>
      <c r="H20" s="330"/>
      <c r="I20" s="330"/>
      <c r="J20" s="330"/>
      <c r="K20" s="330"/>
      <c r="L20" s="330"/>
      <c r="M20" s="330"/>
      <c r="N20" s="350"/>
      <c r="O20" s="384"/>
      <c r="P20" s="348"/>
      <c r="Q20" s="348"/>
      <c r="R20" s="348"/>
      <c r="S20" s="348"/>
      <c r="T20" s="348"/>
      <c r="U20" s="349"/>
      <c r="V20" s="385"/>
      <c r="W20" s="386"/>
      <c r="X20" s="386"/>
      <c r="Y20" s="386"/>
      <c r="Z20" s="386"/>
      <c r="AA20" s="387"/>
      <c r="AB20" s="388"/>
      <c r="AC20" s="389"/>
      <c r="AD20" s="389"/>
      <c r="AE20" s="389"/>
      <c r="AF20" s="389"/>
      <c r="AG20" s="389"/>
      <c r="AH20" s="389"/>
      <c r="AI20" s="390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48</v>
      </c>
      <c r="AV20" s="460"/>
      <c r="AW20" s="460"/>
      <c r="AX20" s="145"/>
      <c r="AY20" s="151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364"/>
      <c r="C21" s="365"/>
      <c r="D21" s="365"/>
      <c r="E21" s="365"/>
      <c r="F21" s="366"/>
      <c r="G21" s="367"/>
      <c r="H21" s="368"/>
      <c r="I21" s="368"/>
      <c r="J21" s="368"/>
      <c r="K21" s="368"/>
      <c r="L21" s="368"/>
      <c r="M21" s="368"/>
      <c r="N21" s="369"/>
      <c r="O21" s="367"/>
      <c r="P21" s="370"/>
      <c r="Q21" s="370"/>
      <c r="R21" s="370"/>
      <c r="S21" s="370"/>
      <c r="T21" s="370"/>
      <c r="U21" s="371"/>
      <c r="V21" s="372"/>
      <c r="W21" s="373"/>
      <c r="X21" s="373"/>
      <c r="Y21" s="373"/>
      <c r="Z21" s="373"/>
      <c r="AA21" s="374"/>
      <c r="AB21" s="375"/>
      <c r="AC21" s="376"/>
      <c r="AD21" s="376"/>
      <c r="AE21" s="376"/>
      <c r="AF21" s="376"/>
      <c r="AG21" s="376"/>
      <c r="AH21" s="376"/>
      <c r="AI21" s="377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48</v>
      </c>
      <c r="AV21" s="460"/>
      <c r="AW21" s="460"/>
      <c r="AX21" s="145"/>
      <c r="AY21" s="151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thickBot="1" x14ac:dyDescent="0.2">
      <c r="B22" s="206"/>
      <c r="C22" s="207"/>
      <c r="D22" s="207"/>
      <c r="E22" s="207"/>
      <c r="F22" s="208"/>
      <c r="G22" s="456"/>
      <c r="H22" s="457"/>
      <c r="I22" s="457"/>
      <c r="J22" s="457"/>
      <c r="K22" s="457"/>
      <c r="L22" s="457"/>
      <c r="M22" s="457"/>
      <c r="N22" s="458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47"/>
      <c r="AC22" s="217"/>
      <c r="AD22" s="217"/>
      <c r="AE22" s="217"/>
      <c r="AF22" s="217"/>
      <c r="AG22" s="217"/>
      <c r="AH22" s="217"/>
      <c r="AI22" s="218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18" t="s">
        <v>48</v>
      </c>
      <c r="AV22" s="460"/>
      <c r="AW22" s="460"/>
      <c r="AX22" s="145"/>
      <c r="AY22" s="151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428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1"/>
      <c r="AJ23" s="205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 t="s">
        <v>48</v>
      </c>
      <c r="AV23" s="459"/>
      <c r="AW23" s="459"/>
      <c r="AX23" s="148"/>
      <c r="AY23" s="152"/>
      <c r="HX23" s="25"/>
      <c r="HY23" s="25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68" t="s">
        <v>54</v>
      </c>
      <c r="AX24" s="468"/>
      <c r="AY24" s="468"/>
      <c r="AZ24" s="38"/>
      <c r="BA24" s="38"/>
      <c r="BB24" s="38"/>
      <c r="BC24" s="38"/>
      <c r="BD24" s="38"/>
      <c r="BE24" s="39"/>
      <c r="HW24" s="25"/>
      <c r="HX24" s="25"/>
    </row>
    <row r="25" spans="2:233" ht="25.5" customHeight="1" thickBot="1" x14ac:dyDescent="0.2">
      <c r="B25" s="407" t="s">
        <v>55</v>
      </c>
      <c r="C25" s="408"/>
      <c r="D25" s="413" t="s">
        <v>56</v>
      </c>
      <c r="E25" s="414"/>
      <c r="F25" s="414"/>
      <c r="G25" s="415"/>
      <c r="H25" s="416" t="s">
        <v>57</v>
      </c>
      <c r="I25" s="416"/>
      <c r="J25" s="416"/>
      <c r="K25" s="416"/>
      <c r="L25" s="416"/>
      <c r="M25" s="416"/>
      <c r="N25" s="417"/>
      <c r="O25" s="416" t="s">
        <v>58</v>
      </c>
      <c r="P25" s="416"/>
      <c r="Q25" s="416"/>
      <c r="R25" s="416"/>
      <c r="S25" s="416"/>
      <c r="T25" s="416"/>
      <c r="U25" s="418"/>
      <c r="V25" s="419" t="s">
        <v>59</v>
      </c>
      <c r="W25" s="420"/>
      <c r="X25" s="420"/>
      <c r="Y25" s="420"/>
      <c r="Z25" s="420"/>
      <c r="AA25" s="421"/>
      <c r="AB25" s="422" t="s">
        <v>60</v>
      </c>
      <c r="AC25" s="423"/>
      <c r="AD25" s="423"/>
      <c r="AE25" s="423"/>
      <c r="AF25" s="423"/>
      <c r="AG25" s="423"/>
      <c r="AH25" s="424"/>
      <c r="AI25" s="425" t="s">
        <v>61</v>
      </c>
      <c r="AJ25" s="423"/>
      <c r="AK25" s="423"/>
      <c r="AL25" s="423"/>
      <c r="AM25" s="426"/>
      <c r="AO25" s="128" t="s">
        <v>62</v>
      </c>
      <c r="AP25" s="38"/>
      <c r="AQ25" s="38"/>
      <c r="AR25" s="467" t="s">
        <v>63</v>
      </c>
      <c r="AS25" s="467"/>
      <c r="AT25" s="467"/>
      <c r="AU25" s="467"/>
      <c r="AV25" s="38"/>
      <c r="AW25" s="468"/>
      <c r="AX25" s="468"/>
      <c r="AY25" s="468"/>
      <c r="AZ25" s="47"/>
      <c r="BA25" s="48"/>
      <c r="BB25" s="435"/>
      <c r="BC25" s="435"/>
      <c r="BD25" s="435"/>
      <c r="HW25" s="25"/>
      <c r="HX25" s="25"/>
    </row>
    <row r="26" spans="2:233" ht="25.5" customHeight="1" thickTop="1" x14ac:dyDescent="0.15">
      <c r="B26" s="409"/>
      <c r="C26" s="410"/>
      <c r="D26" s="171"/>
      <c r="E26" s="172"/>
      <c r="F26" s="172"/>
      <c r="G26" s="173"/>
      <c r="H26" s="174"/>
      <c r="I26" s="175"/>
      <c r="J26" s="175"/>
      <c r="K26" s="175"/>
      <c r="L26" s="175"/>
      <c r="M26" s="175"/>
      <c r="N26" s="176"/>
      <c r="O26" s="177"/>
      <c r="P26" s="177"/>
      <c r="Q26" s="177"/>
      <c r="R26" s="177"/>
      <c r="S26" s="177"/>
      <c r="T26" s="177"/>
      <c r="U26" s="178"/>
      <c r="V26" s="179"/>
      <c r="W26" s="180"/>
      <c r="X26" s="180"/>
      <c r="Y26" s="180"/>
      <c r="Z26" s="203" t="s">
        <v>64</v>
      </c>
      <c r="AA26" s="181"/>
      <c r="AB26" s="182"/>
      <c r="AC26" s="183"/>
      <c r="AD26" s="183"/>
      <c r="AE26" s="183"/>
      <c r="AF26" s="183"/>
      <c r="AG26" s="183"/>
      <c r="AH26" s="184"/>
      <c r="AI26" s="185"/>
      <c r="AJ26" s="183"/>
      <c r="AK26" s="183"/>
      <c r="AL26" s="183"/>
      <c r="AM26" s="186"/>
      <c r="AO26" s="436" t="s">
        <v>65</v>
      </c>
      <c r="AP26" s="437"/>
      <c r="AQ26" s="440" t="s">
        <v>66</v>
      </c>
      <c r="AR26" s="461" t="s">
        <v>131</v>
      </c>
      <c r="AS26" s="462"/>
      <c r="AT26" s="462"/>
      <c r="AU26" s="462"/>
      <c r="AV26" s="463"/>
      <c r="AW26" s="153"/>
      <c r="AX26" s="454" t="s">
        <v>121</v>
      </c>
      <c r="AY26" s="154"/>
      <c r="HW26" s="25"/>
      <c r="HX26" s="25"/>
    </row>
    <row r="27" spans="2:233" ht="25.5" customHeight="1" thickBot="1" x14ac:dyDescent="0.2">
      <c r="B27" s="411"/>
      <c r="C27" s="412"/>
      <c r="D27" s="187"/>
      <c r="E27" s="188"/>
      <c r="F27" s="188"/>
      <c r="G27" s="189"/>
      <c r="H27" s="190"/>
      <c r="I27" s="191"/>
      <c r="J27" s="191"/>
      <c r="K27" s="191"/>
      <c r="L27" s="191"/>
      <c r="M27" s="191"/>
      <c r="N27" s="192"/>
      <c r="O27" s="193"/>
      <c r="P27" s="193"/>
      <c r="Q27" s="193"/>
      <c r="R27" s="193"/>
      <c r="S27" s="193"/>
      <c r="T27" s="193"/>
      <c r="U27" s="194"/>
      <c r="V27" s="195"/>
      <c r="W27" s="196"/>
      <c r="X27" s="196"/>
      <c r="Y27" s="196"/>
      <c r="Z27" s="204" t="s">
        <v>64</v>
      </c>
      <c r="AA27" s="197"/>
      <c r="AB27" s="198"/>
      <c r="AC27" s="199"/>
      <c r="AD27" s="199"/>
      <c r="AE27" s="199"/>
      <c r="AF27" s="199"/>
      <c r="AG27" s="199"/>
      <c r="AH27" s="200"/>
      <c r="AI27" s="201"/>
      <c r="AJ27" s="199"/>
      <c r="AK27" s="199"/>
      <c r="AL27" s="199"/>
      <c r="AM27" s="202"/>
      <c r="AO27" s="438"/>
      <c r="AP27" s="439"/>
      <c r="AQ27" s="441"/>
      <c r="AR27" s="464"/>
      <c r="AS27" s="465"/>
      <c r="AT27" s="465"/>
      <c r="AU27" s="465"/>
      <c r="AV27" s="466"/>
      <c r="AW27" s="153"/>
      <c r="AX27" s="455"/>
      <c r="AY27" s="154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E37" sqref="E37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122</v>
      </c>
    </row>
    <row r="5" spans="1:30" ht="18.75" x14ac:dyDescent="0.15">
      <c r="A5" s="473" t="s">
        <v>69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70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71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72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73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74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75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76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77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78" t="s">
        <v>79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4" t="s">
        <v>80</v>
      </c>
      <c r="V24" s="474"/>
      <c r="W24" s="474"/>
      <c r="X24" s="474"/>
      <c r="Y24" s="474"/>
      <c r="Z24" s="474"/>
      <c r="AA24" s="474"/>
      <c r="AB24" s="474"/>
      <c r="AC24" s="474"/>
      <c r="AD24" s="476"/>
    </row>
    <row r="25" spans="1:30" ht="17.25" customHeight="1" x14ac:dyDescent="0.15">
      <c r="A25" s="55"/>
      <c r="B25" s="56"/>
      <c r="C25" s="471" t="s">
        <v>81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4" t="s">
        <v>82</v>
      </c>
      <c r="V25" s="474"/>
      <c r="W25" s="474"/>
      <c r="X25" s="474"/>
      <c r="Y25" s="474"/>
      <c r="Z25" s="474"/>
      <c r="AA25" s="474"/>
      <c r="AB25" s="474"/>
      <c r="AC25" s="474"/>
      <c r="AD25" s="476"/>
    </row>
    <row r="26" spans="1:30" ht="17.25" customHeight="1" x14ac:dyDescent="0.15">
      <c r="A26" s="55"/>
      <c r="B26" s="56"/>
      <c r="C26" s="471" t="s">
        <v>83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4" t="s">
        <v>80</v>
      </c>
      <c r="V26" s="475"/>
      <c r="W26" s="475"/>
      <c r="X26" s="475"/>
      <c r="Y26" s="475"/>
      <c r="Z26" s="475"/>
      <c r="AA26" s="475"/>
      <c r="AB26" s="475"/>
      <c r="AC26" s="475"/>
      <c r="AD26" s="476"/>
    </row>
    <row r="27" spans="1:30" ht="17.25" customHeight="1" x14ac:dyDescent="0.15">
      <c r="A27" s="55"/>
      <c r="B27" s="56"/>
      <c r="C27" s="471" t="s">
        <v>84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7" t="s">
        <v>160</v>
      </c>
      <c r="V27" s="475"/>
      <c r="W27" s="475"/>
      <c r="X27" s="475"/>
      <c r="Y27" s="475"/>
      <c r="Z27" s="475"/>
      <c r="AA27" s="475"/>
      <c r="AB27" s="475"/>
      <c r="AC27" s="475"/>
      <c r="AD27" s="476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165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80" t="s">
        <v>166</v>
      </c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1"/>
      <c r="AB35" s="481"/>
      <c r="AC35" s="481"/>
      <c r="AD35" s="64"/>
    </row>
    <row r="36" spans="1:30" x14ac:dyDescent="0.15">
      <c r="A36" s="64"/>
      <c r="B36" s="64" t="s">
        <v>85</v>
      </c>
      <c r="C36" s="64"/>
      <c r="D36" s="64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1"/>
      <c r="AB36" s="481"/>
      <c r="AC36" s="481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170"/>
      <c r="AC37" s="170"/>
      <c r="AD37" s="170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70"/>
      <c r="AC38" s="170"/>
      <c r="AD38" s="170"/>
    </row>
    <row r="39" spans="1:30" x14ac:dyDescent="0.15">
      <c r="A39" s="64"/>
      <c r="B39" s="469" t="s">
        <v>86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</row>
    <row r="40" spans="1:30" x14ac:dyDescent="0.15">
      <c r="A40" s="64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</row>
    <row r="41" spans="1:30" x14ac:dyDescent="0.15">
      <c r="A41" s="64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</row>
    <row r="42" spans="1:30" x14ac:dyDescent="0.15">
      <c r="A42" s="64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87</v>
      </c>
      <c r="C45" s="66"/>
      <c r="D45" s="66"/>
      <c r="E45" s="66"/>
      <c r="F45" s="12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68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zoomScaleNormal="100" zoomScaleSheetLayoutView="100" workbookViewId="0">
      <selection activeCell="C10" sqref="C10:AK12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123</v>
      </c>
      <c r="J1" s="70"/>
      <c r="K1" s="537" t="s">
        <v>89</v>
      </c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</row>
    <row r="2" spans="1:37" ht="13.5" customHeight="1" x14ac:dyDescent="0.2">
      <c r="A2" s="68"/>
      <c r="B2" s="68"/>
      <c r="C2" s="69" t="s">
        <v>90</v>
      </c>
      <c r="J2" s="70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74" t="s">
        <v>91</v>
      </c>
      <c r="B5" s="575"/>
      <c r="C5" s="580">
        <v>2021</v>
      </c>
      <c r="D5" s="581"/>
      <c r="E5" s="581"/>
      <c r="F5" s="581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76"/>
      <c r="B6" s="535"/>
      <c r="C6" s="546" t="s">
        <v>164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8"/>
    </row>
    <row r="7" spans="1:37" ht="11.25" customHeight="1" x14ac:dyDescent="0.15">
      <c r="A7" s="576"/>
      <c r="B7" s="535"/>
      <c r="C7" s="549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8"/>
    </row>
    <row r="8" spans="1:37" ht="11.25" customHeight="1" thickBot="1" x14ac:dyDescent="0.2">
      <c r="A8" s="577"/>
      <c r="B8" s="578"/>
      <c r="C8" s="550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2"/>
    </row>
    <row r="9" spans="1:37" ht="18" customHeight="1" x14ac:dyDescent="0.15">
      <c r="A9" s="574" t="s">
        <v>92</v>
      </c>
      <c r="B9" s="575"/>
      <c r="C9" s="75" t="s">
        <v>93</v>
      </c>
      <c r="D9" s="75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4"/>
    </row>
    <row r="10" spans="1:37" ht="12.6" customHeight="1" x14ac:dyDescent="0.15">
      <c r="A10" s="576"/>
      <c r="B10" s="535"/>
      <c r="C10" s="555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7"/>
    </row>
    <row r="11" spans="1:37" ht="12.6" customHeight="1" x14ac:dyDescent="0.15">
      <c r="A11" s="576"/>
      <c r="B11" s="535"/>
      <c r="C11" s="558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60"/>
    </row>
    <row r="12" spans="1:37" ht="12.6" customHeight="1" thickBot="1" x14ac:dyDescent="0.2">
      <c r="A12" s="577"/>
      <c r="B12" s="578"/>
      <c r="C12" s="561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</row>
    <row r="13" spans="1:37" ht="18" customHeight="1" x14ac:dyDescent="0.15">
      <c r="A13" s="574" t="s">
        <v>94</v>
      </c>
      <c r="B13" s="579" t="s">
        <v>95</v>
      </c>
      <c r="C13" s="488" t="s">
        <v>96</v>
      </c>
      <c r="D13" s="575"/>
      <c r="E13" s="75" t="s">
        <v>97</v>
      </c>
      <c r="F13" s="76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4"/>
    </row>
    <row r="14" spans="1:37" ht="12.6" customHeight="1" x14ac:dyDescent="0.15">
      <c r="A14" s="529"/>
      <c r="B14" s="491"/>
      <c r="C14" s="536"/>
      <c r="D14" s="535"/>
      <c r="E14" s="564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6"/>
    </row>
    <row r="15" spans="1:37" ht="12.6" customHeight="1" x14ac:dyDescent="0.15">
      <c r="A15" s="529"/>
      <c r="B15" s="491"/>
      <c r="C15" s="536"/>
      <c r="D15" s="535"/>
      <c r="E15" s="546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8"/>
    </row>
    <row r="16" spans="1:37" ht="12.6" customHeight="1" x14ac:dyDescent="0.15">
      <c r="A16" s="529"/>
      <c r="B16" s="491"/>
      <c r="C16" s="536"/>
      <c r="D16" s="535"/>
      <c r="E16" s="569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1"/>
    </row>
    <row r="17" spans="1:37" ht="12.6" customHeight="1" x14ac:dyDescent="0.15">
      <c r="A17" s="527" t="s">
        <v>98</v>
      </c>
      <c r="B17" s="528"/>
      <c r="C17" s="531" t="s">
        <v>99</v>
      </c>
      <c r="D17" s="528"/>
      <c r="E17" s="123" t="s">
        <v>100</v>
      </c>
      <c r="F17" s="582"/>
      <c r="G17" s="583"/>
      <c r="H17" s="583"/>
      <c r="I17" s="583"/>
      <c r="J17" s="58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29"/>
      <c r="B18" s="491"/>
      <c r="C18" s="490"/>
      <c r="D18" s="491"/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6"/>
    </row>
    <row r="19" spans="1:37" ht="12.6" customHeight="1" x14ac:dyDescent="0.15">
      <c r="A19" s="529"/>
      <c r="B19" s="491"/>
      <c r="C19" s="490"/>
      <c r="D19" s="491"/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6"/>
    </row>
    <row r="20" spans="1:37" ht="12.6" customHeight="1" x14ac:dyDescent="0.15">
      <c r="A20" s="529"/>
      <c r="B20" s="491"/>
      <c r="C20" s="532"/>
      <c r="D20" s="533"/>
      <c r="E20" s="587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9"/>
    </row>
    <row r="21" spans="1:37" ht="18" customHeight="1" x14ac:dyDescent="0.15">
      <c r="A21" s="529"/>
      <c r="B21" s="491"/>
      <c r="C21" s="534" t="s">
        <v>96</v>
      </c>
      <c r="D21" s="535"/>
      <c r="E21" s="77" t="s">
        <v>97</v>
      </c>
      <c r="F21" s="78"/>
      <c r="G21" s="572"/>
      <c r="H21" s="572"/>
      <c r="I21" s="572"/>
      <c r="J21" s="572"/>
      <c r="K21" s="572"/>
      <c r="L21" s="572"/>
      <c r="M21" s="572"/>
      <c r="N21" s="572"/>
      <c r="O21" s="572"/>
      <c r="P21" s="573"/>
      <c r="Q21" s="610" t="s">
        <v>101</v>
      </c>
      <c r="R21" s="596"/>
      <c r="S21" s="606"/>
      <c r="T21" s="510"/>
      <c r="U21" s="510"/>
      <c r="V21" s="510"/>
      <c r="W21" s="510"/>
      <c r="X21" s="510"/>
      <c r="Y21" s="510"/>
      <c r="Z21" s="510"/>
      <c r="AA21" s="607"/>
      <c r="AB21" s="610" t="s">
        <v>28</v>
      </c>
      <c r="AC21" s="596"/>
      <c r="AD21" s="609">
        <f>フットサルチーム用参加申込!W10</f>
        <v>0</v>
      </c>
      <c r="AE21" s="510"/>
      <c r="AF21" s="510"/>
      <c r="AG21" s="510"/>
      <c r="AH21" s="510"/>
      <c r="AI21" s="510"/>
      <c r="AJ21" s="510"/>
      <c r="AK21" s="511"/>
    </row>
    <row r="22" spans="1:37" ht="12.6" customHeight="1" x14ac:dyDescent="0.15">
      <c r="A22" s="529"/>
      <c r="B22" s="491"/>
      <c r="C22" s="536"/>
      <c r="D22" s="535"/>
      <c r="E22" s="564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611"/>
      <c r="Q22" s="597"/>
      <c r="R22" s="598"/>
      <c r="S22" s="512"/>
      <c r="T22" s="513"/>
      <c r="U22" s="513"/>
      <c r="V22" s="513"/>
      <c r="W22" s="513"/>
      <c r="X22" s="513"/>
      <c r="Y22" s="513"/>
      <c r="Z22" s="513"/>
      <c r="AA22" s="608"/>
      <c r="AB22" s="597"/>
      <c r="AC22" s="598"/>
      <c r="AD22" s="512"/>
      <c r="AE22" s="513"/>
      <c r="AF22" s="513"/>
      <c r="AG22" s="513"/>
      <c r="AH22" s="513"/>
      <c r="AI22" s="513"/>
      <c r="AJ22" s="513"/>
      <c r="AK22" s="514"/>
    </row>
    <row r="23" spans="1:37" ht="18" customHeight="1" x14ac:dyDescent="0.15">
      <c r="A23" s="529"/>
      <c r="B23" s="491"/>
      <c r="C23" s="536"/>
      <c r="D23" s="535"/>
      <c r="E23" s="546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612"/>
      <c r="Q23" s="595" t="s">
        <v>102</v>
      </c>
      <c r="R23" s="596"/>
      <c r="S23" s="616"/>
      <c r="T23" s="510"/>
      <c r="U23" s="510"/>
      <c r="V23" s="510"/>
      <c r="W23" s="510"/>
      <c r="X23" s="510"/>
      <c r="Y23" s="510"/>
      <c r="Z23" s="510"/>
      <c r="AA23" s="607"/>
      <c r="AB23" s="599" t="s">
        <v>103</v>
      </c>
      <c r="AC23" s="600"/>
      <c r="AD23" s="509"/>
      <c r="AE23" s="510"/>
      <c r="AF23" s="510"/>
      <c r="AG23" s="510"/>
      <c r="AH23" s="510"/>
      <c r="AI23" s="510"/>
      <c r="AJ23" s="510"/>
      <c r="AK23" s="511"/>
    </row>
    <row r="24" spans="1:37" ht="12.6" customHeight="1" x14ac:dyDescent="0.15">
      <c r="A24" s="529"/>
      <c r="B24" s="491"/>
      <c r="C24" s="536"/>
      <c r="D24" s="535"/>
      <c r="E24" s="546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612"/>
      <c r="Q24" s="597"/>
      <c r="R24" s="598"/>
      <c r="S24" s="512"/>
      <c r="T24" s="513"/>
      <c r="U24" s="513"/>
      <c r="V24" s="513"/>
      <c r="W24" s="513"/>
      <c r="X24" s="513"/>
      <c r="Y24" s="513"/>
      <c r="Z24" s="513"/>
      <c r="AA24" s="608"/>
      <c r="AB24" s="601"/>
      <c r="AC24" s="602"/>
      <c r="AD24" s="512"/>
      <c r="AE24" s="513"/>
      <c r="AF24" s="513"/>
      <c r="AG24" s="513"/>
      <c r="AH24" s="513"/>
      <c r="AI24" s="513"/>
      <c r="AJ24" s="513"/>
      <c r="AK24" s="514"/>
    </row>
    <row r="25" spans="1:37" ht="24" customHeight="1" thickBot="1" x14ac:dyDescent="0.2">
      <c r="A25" s="530"/>
      <c r="B25" s="493"/>
      <c r="C25" s="536"/>
      <c r="D25" s="535"/>
      <c r="E25" s="613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5"/>
      <c r="Q25" s="603" t="s">
        <v>104</v>
      </c>
      <c r="R25" s="604"/>
      <c r="S25" s="604"/>
      <c r="T25" s="605"/>
      <c r="U25" s="592">
        <f>フットサルチーム用参加申込!W11</f>
        <v>0</v>
      </c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4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105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494" t="s">
        <v>106</v>
      </c>
      <c r="B28" s="495"/>
      <c r="C28" s="488" t="s">
        <v>107</v>
      </c>
      <c r="D28" s="489"/>
      <c r="E28" s="500" t="s">
        <v>108</v>
      </c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15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482"/>
      <c r="B29" s="483"/>
      <c r="C29" s="490"/>
      <c r="D29" s="491"/>
      <c r="E29" s="502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484"/>
      <c r="B30" s="485"/>
      <c r="C30" s="490"/>
      <c r="D30" s="491"/>
      <c r="E30" s="518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20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486"/>
      <c r="B31" s="487"/>
      <c r="C31" s="492"/>
      <c r="D31" s="493"/>
      <c r="E31" s="521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3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494" t="s">
        <v>106</v>
      </c>
      <c r="B32" s="495"/>
      <c r="C32" s="488" t="s">
        <v>107</v>
      </c>
      <c r="D32" s="489"/>
      <c r="E32" s="500" t="s">
        <v>108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15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482"/>
      <c r="B33" s="483"/>
      <c r="C33" s="490"/>
      <c r="D33" s="491"/>
      <c r="E33" s="502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7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484"/>
      <c r="B34" s="485"/>
      <c r="C34" s="490"/>
      <c r="D34" s="491"/>
      <c r="E34" s="518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20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486"/>
      <c r="B35" s="487"/>
      <c r="C35" s="492"/>
      <c r="D35" s="493"/>
      <c r="E35" s="521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3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494" t="s">
        <v>106</v>
      </c>
      <c r="B36" s="495"/>
      <c r="C36" s="488" t="s">
        <v>107</v>
      </c>
      <c r="D36" s="489"/>
      <c r="E36" s="500" t="s">
        <v>108</v>
      </c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15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482"/>
      <c r="B37" s="483"/>
      <c r="C37" s="490"/>
      <c r="D37" s="491"/>
      <c r="E37" s="502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7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484"/>
      <c r="B38" s="485"/>
      <c r="C38" s="490"/>
      <c r="D38" s="491"/>
      <c r="E38" s="518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20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486"/>
      <c r="B39" s="487"/>
      <c r="C39" s="492"/>
      <c r="D39" s="493"/>
      <c r="E39" s="521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3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109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494" t="s">
        <v>106</v>
      </c>
      <c r="B42" s="495"/>
      <c r="C42" s="488" t="s">
        <v>107</v>
      </c>
      <c r="D42" s="489"/>
      <c r="E42" s="500" t="s">
        <v>108</v>
      </c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8"/>
      <c r="X42" s="524" t="s">
        <v>110</v>
      </c>
      <c r="Y42" s="525"/>
      <c r="Z42" s="525"/>
      <c r="AA42" s="525"/>
      <c r="AB42" s="525"/>
      <c r="AC42" s="525"/>
      <c r="AD42" s="526"/>
      <c r="AE42" s="590" t="s">
        <v>130</v>
      </c>
      <c r="AF42" s="525"/>
      <c r="AG42" s="525"/>
      <c r="AH42" s="525"/>
      <c r="AI42" s="525"/>
      <c r="AJ42" s="525"/>
      <c r="AK42" s="591"/>
      <c r="AL42" s="100"/>
    </row>
    <row r="43" spans="1:38" ht="12.6" customHeight="1" x14ac:dyDescent="0.15">
      <c r="A43" s="482"/>
      <c r="B43" s="483"/>
      <c r="C43" s="490"/>
      <c r="D43" s="491"/>
      <c r="E43" s="502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96" t="s">
        <v>111</v>
      </c>
      <c r="AF43" s="617"/>
      <c r="AG43" s="617"/>
      <c r="AH43" s="617"/>
      <c r="AI43" s="617"/>
      <c r="AJ43" s="617"/>
      <c r="AK43" s="618"/>
      <c r="AL43" s="100"/>
    </row>
    <row r="44" spans="1:38" ht="12.6" customHeight="1" x14ac:dyDescent="0.15">
      <c r="A44" s="484"/>
      <c r="B44" s="485"/>
      <c r="C44" s="490"/>
      <c r="D44" s="491"/>
      <c r="E44" s="504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98"/>
      <c r="V44" s="98"/>
      <c r="W44" s="103"/>
      <c r="X44" s="623"/>
      <c r="Y44" s="624"/>
      <c r="Z44" s="97" t="s">
        <v>112</v>
      </c>
      <c r="AA44" s="97"/>
      <c r="AB44" s="97" t="s">
        <v>113</v>
      </c>
      <c r="AC44" s="97"/>
      <c r="AD44" s="97" t="s">
        <v>114</v>
      </c>
      <c r="AE44" s="497"/>
      <c r="AF44" s="619"/>
      <c r="AG44" s="619"/>
      <c r="AH44" s="619"/>
      <c r="AI44" s="619"/>
      <c r="AJ44" s="619"/>
      <c r="AK44" s="620"/>
      <c r="AL44" s="100"/>
    </row>
    <row r="45" spans="1:38" ht="12.6" customHeight="1" thickBot="1" x14ac:dyDescent="0.2">
      <c r="A45" s="486"/>
      <c r="B45" s="487"/>
      <c r="C45" s="492"/>
      <c r="D45" s="493"/>
      <c r="E45" s="506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104" t="s">
        <v>115</v>
      </c>
      <c r="V45" s="105" t="s">
        <v>116</v>
      </c>
      <c r="W45" s="106" t="s">
        <v>117</v>
      </c>
      <c r="X45" s="107"/>
      <c r="Y45" s="107"/>
      <c r="Z45" s="107"/>
      <c r="AA45" s="107"/>
      <c r="AB45" s="107"/>
      <c r="AC45" s="107"/>
      <c r="AD45" s="107"/>
      <c r="AE45" s="498"/>
      <c r="AF45" s="621"/>
      <c r="AG45" s="621"/>
      <c r="AH45" s="621"/>
      <c r="AI45" s="621"/>
      <c r="AJ45" s="621"/>
      <c r="AK45" s="622"/>
      <c r="AL45" s="100"/>
    </row>
    <row r="46" spans="1:38" ht="18" customHeight="1" x14ac:dyDescent="0.15">
      <c r="A46" s="494" t="s">
        <v>106</v>
      </c>
      <c r="B46" s="495"/>
      <c r="C46" s="488" t="s">
        <v>107</v>
      </c>
      <c r="D46" s="489"/>
      <c r="E46" s="500" t="s">
        <v>108</v>
      </c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8"/>
      <c r="X46" s="524" t="s">
        <v>110</v>
      </c>
      <c r="Y46" s="525"/>
      <c r="Z46" s="525"/>
      <c r="AA46" s="525"/>
      <c r="AB46" s="525"/>
      <c r="AC46" s="525"/>
      <c r="AD46" s="526"/>
      <c r="AE46" s="590" t="s">
        <v>130</v>
      </c>
      <c r="AF46" s="525"/>
      <c r="AG46" s="525"/>
      <c r="AH46" s="525"/>
      <c r="AI46" s="525"/>
      <c r="AJ46" s="525"/>
      <c r="AK46" s="591"/>
    </row>
    <row r="47" spans="1:38" ht="12.6" customHeight="1" x14ac:dyDescent="0.15">
      <c r="A47" s="482"/>
      <c r="B47" s="483"/>
      <c r="C47" s="490"/>
      <c r="D47" s="491"/>
      <c r="E47" s="502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96" t="s">
        <v>111</v>
      </c>
      <c r="AF47" s="617"/>
      <c r="AG47" s="617"/>
      <c r="AH47" s="617"/>
      <c r="AI47" s="617"/>
      <c r="AJ47" s="617"/>
      <c r="AK47" s="618"/>
    </row>
    <row r="48" spans="1:38" ht="12.6" customHeight="1" x14ac:dyDescent="0.15">
      <c r="A48" s="484"/>
      <c r="B48" s="485"/>
      <c r="C48" s="490"/>
      <c r="D48" s="491"/>
      <c r="E48" s="504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98"/>
      <c r="V48" s="98"/>
      <c r="W48" s="103"/>
      <c r="X48" s="623"/>
      <c r="Y48" s="624"/>
      <c r="Z48" s="97" t="s">
        <v>112</v>
      </c>
      <c r="AA48" s="97"/>
      <c r="AB48" s="97" t="s">
        <v>113</v>
      </c>
      <c r="AC48" s="97"/>
      <c r="AD48" s="97" t="s">
        <v>114</v>
      </c>
      <c r="AE48" s="497"/>
      <c r="AF48" s="619"/>
      <c r="AG48" s="619"/>
      <c r="AH48" s="619"/>
      <c r="AI48" s="619"/>
      <c r="AJ48" s="619"/>
      <c r="AK48" s="620"/>
    </row>
    <row r="49" spans="1:37" ht="12.6" customHeight="1" thickBot="1" x14ac:dyDescent="0.2">
      <c r="A49" s="486"/>
      <c r="B49" s="487"/>
      <c r="C49" s="492"/>
      <c r="D49" s="493"/>
      <c r="E49" s="506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104" t="s">
        <v>115</v>
      </c>
      <c r="V49" s="105" t="s">
        <v>116</v>
      </c>
      <c r="W49" s="106" t="s">
        <v>117</v>
      </c>
      <c r="X49" s="107"/>
      <c r="Y49" s="107"/>
      <c r="Z49" s="107"/>
      <c r="AA49" s="107"/>
      <c r="AB49" s="107"/>
      <c r="AC49" s="107"/>
      <c r="AD49" s="107"/>
      <c r="AE49" s="498"/>
      <c r="AF49" s="621"/>
      <c r="AG49" s="621"/>
      <c r="AH49" s="621"/>
      <c r="AI49" s="621"/>
      <c r="AJ49" s="621"/>
      <c r="AK49" s="622"/>
    </row>
    <row r="50" spans="1:37" ht="18" customHeight="1" x14ac:dyDescent="0.15">
      <c r="A50" s="494" t="s">
        <v>106</v>
      </c>
      <c r="B50" s="495"/>
      <c r="C50" s="488" t="s">
        <v>107</v>
      </c>
      <c r="D50" s="489"/>
      <c r="E50" s="500" t="s">
        <v>108</v>
      </c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8"/>
      <c r="X50" s="524" t="s">
        <v>110</v>
      </c>
      <c r="Y50" s="525"/>
      <c r="Z50" s="525"/>
      <c r="AA50" s="525"/>
      <c r="AB50" s="525"/>
      <c r="AC50" s="525"/>
      <c r="AD50" s="526"/>
      <c r="AE50" s="590" t="s">
        <v>130</v>
      </c>
      <c r="AF50" s="525"/>
      <c r="AG50" s="525"/>
      <c r="AH50" s="525"/>
      <c r="AI50" s="525"/>
      <c r="AJ50" s="525"/>
      <c r="AK50" s="591"/>
    </row>
    <row r="51" spans="1:37" ht="12.6" customHeight="1" x14ac:dyDescent="0.15">
      <c r="A51" s="482"/>
      <c r="B51" s="483"/>
      <c r="C51" s="490"/>
      <c r="D51" s="491"/>
      <c r="E51" s="502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96" t="s">
        <v>111</v>
      </c>
      <c r="AF51" s="617"/>
      <c r="AG51" s="617"/>
      <c r="AH51" s="617"/>
      <c r="AI51" s="617"/>
      <c r="AJ51" s="617"/>
      <c r="AK51" s="618"/>
    </row>
    <row r="52" spans="1:37" ht="12.6" customHeight="1" x14ac:dyDescent="0.15">
      <c r="A52" s="484"/>
      <c r="B52" s="485"/>
      <c r="C52" s="490"/>
      <c r="D52" s="491"/>
      <c r="E52" s="504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98"/>
      <c r="V52" s="98"/>
      <c r="W52" s="103"/>
      <c r="X52" s="623"/>
      <c r="Y52" s="624"/>
      <c r="Z52" s="97" t="s">
        <v>112</v>
      </c>
      <c r="AA52" s="97"/>
      <c r="AB52" s="97" t="s">
        <v>113</v>
      </c>
      <c r="AC52" s="97"/>
      <c r="AD52" s="97" t="s">
        <v>114</v>
      </c>
      <c r="AE52" s="497"/>
      <c r="AF52" s="619"/>
      <c r="AG52" s="619"/>
      <c r="AH52" s="619"/>
      <c r="AI52" s="619"/>
      <c r="AJ52" s="619"/>
      <c r="AK52" s="620"/>
    </row>
    <row r="53" spans="1:37" ht="12.6" customHeight="1" thickBot="1" x14ac:dyDescent="0.2">
      <c r="A53" s="486"/>
      <c r="B53" s="487"/>
      <c r="C53" s="492"/>
      <c r="D53" s="493"/>
      <c r="E53" s="506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104" t="s">
        <v>115</v>
      </c>
      <c r="V53" s="105" t="s">
        <v>116</v>
      </c>
      <c r="W53" s="106" t="s">
        <v>117</v>
      </c>
      <c r="X53" s="107"/>
      <c r="Y53" s="107"/>
      <c r="Z53" s="107"/>
      <c r="AA53" s="107"/>
      <c r="AB53" s="107"/>
      <c r="AC53" s="107"/>
      <c r="AD53" s="107"/>
      <c r="AE53" s="498"/>
      <c r="AF53" s="621"/>
      <c r="AG53" s="621"/>
      <c r="AH53" s="621"/>
      <c r="AI53" s="621"/>
      <c r="AJ53" s="621"/>
      <c r="AK53" s="622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118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40" t="s">
        <v>119</v>
      </c>
      <c r="G60" s="541"/>
      <c r="H60" s="541"/>
      <c r="I60" s="541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499"/>
      <c r="C61" s="499"/>
      <c r="D61" s="499"/>
      <c r="E61" s="499"/>
      <c r="F61" s="541"/>
      <c r="G61" s="541"/>
      <c r="H61" s="541"/>
      <c r="I61" s="541"/>
      <c r="J61" s="126"/>
      <c r="K61" s="538"/>
      <c r="L61" s="539"/>
      <c r="M61" s="122" t="s">
        <v>112</v>
      </c>
      <c r="O61" s="544"/>
      <c r="P61" s="545"/>
      <c r="Q61" s="122" t="s">
        <v>113</v>
      </c>
      <c r="R61" s="120"/>
      <c r="S61" s="544"/>
      <c r="T61" s="545"/>
      <c r="U61" s="122" t="s">
        <v>120</v>
      </c>
      <c r="X61" s="542" t="s">
        <v>68</v>
      </c>
      <c r="Y61" s="543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C28:D31"/>
    <mergeCell ref="C32:D35"/>
    <mergeCell ref="C36:D39"/>
    <mergeCell ref="A28:B28"/>
    <mergeCell ref="A32:B32"/>
    <mergeCell ref="A36:B36"/>
    <mergeCell ref="A29:B31"/>
    <mergeCell ref="A9:B12"/>
    <mergeCell ref="C13:D16"/>
    <mergeCell ref="A13:A16"/>
    <mergeCell ref="B13:B16"/>
    <mergeCell ref="C5:F5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10" zoomScaleSheetLayoutView="100" workbookViewId="0">
      <selection activeCell="V46" sqref="V46:W47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7" t="s">
        <v>133</v>
      </c>
      <c r="C1" s="728"/>
      <c r="D1" s="728"/>
      <c r="E1" s="728"/>
      <c r="F1" s="728"/>
      <c r="G1" s="728"/>
      <c r="H1" s="728"/>
      <c r="I1" s="729"/>
    </row>
    <row r="2" spans="2:25" ht="7.5" customHeight="1" x14ac:dyDescent="0.15">
      <c r="B2" s="730"/>
      <c r="C2" s="731"/>
      <c r="D2" s="731"/>
      <c r="E2" s="731"/>
      <c r="F2" s="731"/>
      <c r="G2" s="731"/>
      <c r="H2" s="731"/>
      <c r="I2" s="732"/>
    </row>
    <row r="3" spans="2:25" ht="7.5" customHeight="1" x14ac:dyDescent="0.15">
      <c r="B3" s="730"/>
      <c r="C3" s="731"/>
      <c r="D3" s="731"/>
      <c r="E3" s="731"/>
      <c r="F3" s="731"/>
      <c r="G3" s="731"/>
      <c r="H3" s="731"/>
      <c r="I3" s="732"/>
    </row>
    <row r="4" spans="2:25" ht="7.5" customHeight="1" thickBot="1" x14ac:dyDescent="0.2">
      <c r="B4" s="733"/>
      <c r="C4" s="734"/>
      <c r="D4" s="734"/>
      <c r="E4" s="734"/>
      <c r="F4" s="734"/>
      <c r="G4" s="734"/>
      <c r="H4" s="734"/>
      <c r="I4" s="735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6" t="str">
        <f>サッカーチーム用参加申込!G4</f>
        <v>ＪＦＡ第27回全日本U-15フットサル選手権大会　山口県大会</v>
      </c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8"/>
    </row>
    <row r="7" spans="2:25" ht="9" customHeight="1" x14ac:dyDescent="0.15"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8"/>
    </row>
    <row r="8" spans="2:25" ht="9" customHeight="1" x14ac:dyDescent="0.15"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8"/>
    </row>
    <row r="9" spans="2:25" ht="9" customHeight="1" x14ac:dyDescent="0.15"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</row>
    <row r="10" spans="2:25" ht="7.5" customHeight="1" x14ac:dyDescent="0.15"/>
    <row r="11" spans="2:25" ht="7.5" customHeight="1" x14ac:dyDescent="0.15">
      <c r="F11" s="739">
        <f>サッカーチーム用参加申込!F6</f>
        <v>0</v>
      </c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</row>
    <row r="12" spans="2:25" ht="7.5" customHeight="1" x14ac:dyDescent="0.15">
      <c r="C12" s="627" t="s">
        <v>134</v>
      </c>
      <c r="D12" s="627"/>
      <c r="E12" s="627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</row>
    <row r="13" spans="2:25" ht="7.5" customHeight="1" x14ac:dyDescent="0.15">
      <c r="C13" s="627"/>
      <c r="D13" s="627"/>
      <c r="E13" s="627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</row>
    <row r="14" spans="2:25" ht="7.5" customHeight="1" thickBot="1" x14ac:dyDescent="0.2"/>
    <row r="15" spans="2:25" ht="6.75" customHeight="1" x14ac:dyDescent="0.15">
      <c r="B15" s="741" t="s">
        <v>135</v>
      </c>
      <c r="C15" s="742"/>
      <c r="D15" s="742" t="s">
        <v>136</v>
      </c>
      <c r="E15" s="742"/>
      <c r="F15" s="742" t="s">
        <v>137</v>
      </c>
      <c r="G15" s="742"/>
      <c r="H15" s="742" t="s">
        <v>138</v>
      </c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 t="s">
        <v>139</v>
      </c>
      <c r="T15" s="749" t="s">
        <v>158</v>
      </c>
      <c r="U15" s="749"/>
      <c r="V15" s="749"/>
      <c r="W15" s="749"/>
      <c r="X15" s="749"/>
      <c r="Y15" s="750"/>
    </row>
    <row r="16" spans="2:25" ht="6.75" customHeight="1" x14ac:dyDescent="0.15">
      <c r="B16" s="743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51"/>
      <c r="U16" s="751"/>
      <c r="V16" s="751"/>
      <c r="W16" s="751"/>
      <c r="X16" s="751"/>
      <c r="Y16" s="752"/>
    </row>
    <row r="17" spans="2:25" ht="6.75" customHeight="1" x14ac:dyDescent="0.15">
      <c r="B17" s="743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53" t="s">
        <v>140</v>
      </c>
      <c r="U17" s="753"/>
      <c r="V17" s="753" t="s">
        <v>141</v>
      </c>
      <c r="W17" s="753"/>
      <c r="X17" s="755" t="s">
        <v>142</v>
      </c>
      <c r="Y17" s="756"/>
    </row>
    <row r="18" spans="2:25" ht="6.75" customHeight="1" x14ac:dyDescent="0.15">
      <c r="B18" s="743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53"/>
      <c r="U18" s="753"/>
      <c r="V18" s="753"/>
      <c r="W18" s="753"/>
      <c r="X18" s="755"/>
      <c r="Y18" s="756"/>
    </row>
    <row r="19" spans="2:25" ht="6.75" customHeight="1" x14ac:dyDescent="0.15">
      <c r="B19" s="745"/>
      <c r="C19" s="746"/>
      <c r="D19" s="746"/>
      <c r="E19" s="746"/>
      <c r="F19" s="746"/>
      <c r="G19" s="746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54"/>
      <c r="U19" s="754"/>
      <c r="V19" s="754"/>
      <c r="W19" s="754"/>
      <c r="X19" s="754"/>
      <c r="Y19" s="757"/>
    </row>
    <row r="20" spans="2:25" ht="6.75" customHeight="1" thickBot="1" x14ac:dyDescent="0.2"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58"/>
    </row>
    <row r="21" spans="2:25" ht="18" customHeight="1" thickTop="1" x14ac:dyDescent="0.15">
      <c r="B21" s="666">
        <f>サッカーチーム用参加申込!AL4</f>
        <v>0</v>
      </c>
      <c r="C21" s="668"/>
      <c r="D21" s="669"/>
      <c r="E21" s="667"/>
      <c r="F21" s="669">
        <f>サッカーチーム用参加申込!AM4</f>
        <v>0</v>
      </c>
      <c r="G21" s="668"/>
      <c r="H21" s="720" t="str">
        <f>サッカーチーム用参加申込!AN4&amp;サッカーチーム用参加申込!AO4</f>
        <v/>
      </c>
      <c r="I21" s="721"/>
      <c r="J21" s="721"/>
      <c r="K21" s="721"/>
      <c r="L21" s="721"/>
      <c r="M21" s="721"/>
      <c r="N21" s="722"/>
      <c r="O21" s="723" t="str">
        <f>サッカーチーム用参加申込!AP4&amp;サッカーチーム用参加申込!AQ4</f>
        <v/>
      </c>
      <c r="P21" s="724"/>
      <c r="Q21" s="724"/>
      <c r="R21" s="725"/>
      <c r="S21" s="158"/>
      <c r="T21" s="669"/>
      <c r="U21" s="668"/>
      <c r="V21" s="669"/>
      <c r="W21" s="668"/>
      <c r="X21" s="669"/>
      <c r="Y21" s="726"/>
    </row>
    <row r="22" spans="2:25" ht="18" customHeight="1" x14ac:dyDescent="0.15">
      <c r="B22" s="713">
        <f>サッカーチーム用参加申込!AL5</f>
        <v>0</v>
      </c>
      <c r="C22" s="714"/>
      <c r="D22" s="654"/>
      <c r="E22" s="652"/>
      <c r="F22" s="654">
        <f>サッカーチーム用参加申込!AM5</f>
        <v>0</v>
      </c>
      <c r="G22" s="653"/>
      <c r="H22" s="715" t="str">
        <f>サッカーチーム用参加申込!AN5&amp;サッカーチーム用参加申込!AO5</f>
        <v/>
      </c>
      <c r="I22" s="716"/>
      <c r="J22" s="716"/>
      <c r="K22" s="716"/>
      <c r="L22" s="716"/>
      <c r="M22" s="716"/>
      <c r="N22" s="717"/>
      <c r="O22" s="718" t="str">
        <f>サッカーチーム用参加申込!AP5&amp;サッカーチーム用参加申込!AQ5</f>
        <v/>
      </c>
      <c r="P22" s="659"/>
      <c r="Q22" s="659"/>
      <c r="R22" s="719"/>
      <c r="S22" s="159"/>
      <c r="T22" s="654"/>
      <c r="U22" s="653"/>
      <c r="V22" s="654"/>
      <c r="W22" s="653"/>
      <c r="X22" s="654"/>
      <c r="Y22" s="712"/>
    </row>
    <row r="23" spans="2:25" ht="18" customHeight="1" x14ac:dyDescent="0.15">
      <c r="B23" s="713">
        <f>サッカーチーム用参加申込!AL6</f>
        <v>0</v>
      </c>
      <c r="C23" s="714"/>
      <c r="D23" s="654"/>
      <c r="E23" s="653"/>
      <c r="F23" s="654">
        <f>サッカーチーム用参加申込!AM6</f>
        <v>0</v>
      </c>
      <c r="G23" s="653"/>
      <c r="H23" s="715" t="str">
        <f>サッカーチーム用参加申込!AN6&amp;サッカーチーム用参加申込!AO6</f>
        <v/>
      </c>
      <c r="I23" s="716"/>
      <c r="J23" s="716"/>
      <c r="K23" s="716"/>
      <c r="L23" s="716"/>
      <c r="M23" s="716"/>
      <c r="N23" s="717"/>
      <c r="O23" s="718" t="str">
        <f>サッカーチーム用参加申込!AP6&amp;サッカーチーム用参加申込!AQ6</f>
        <v/>
      </c>
      <c r="P23" s="659"/>
      <c r="Q23" s="659"/>
      <c r="R23" s="719"/>
      <c r="S23" s="159"/>
      <c r="T23" s="654"/>
      <c r="U23" s="653"/>
      <c r="V23" s="654"/>
      <c r="W23" s="653"/>
      <c r="X23" s="654"/>
      <c r="Y23" s="712"/>
    </row>
    <row r="24" spans="2:25" ht="18" customHeight="1" x14ac:dyDescent="0.15">
      <c r="B24" s="713">
        <f>サッカーチーム用参加申込!AL7</f>
        <v>0</v>
      </c>
      <c r="C24" s="714"/>
      <c r="D24" s="654"/>
      <c r="E24" s="653"/>
      <c r="F24" s="654">
        <f>サッカーチーム用参加申込!AM7</f>
        <v>0</v>
      </c>
      <c r="G24" s="653"/>
      <c r="H24" s="715" t="str">
        <f>サッカーチーム用参加申込!AN7&amp;サッカーチーム用参加申込!AO7</f>
        <v/>
      </c>
      <c r="I24" s="716"/>
      <c r="J24" s="716"/>
      <c r="K24" s="716"/>
      <c r="L24" s="716"/>
      <c r="M24" s="716"/>
      <c r="N24" s="717"/>
      <c r="O24" s="718" t="str">
        <f>サッカーチーム用参加申込!AP7&amp;サッカーチーム用参加申込!AQ7</f>
        <v/>
      </c>
      <c r="P24" s="659"/>
      <c r="Q24" s="659"/>
      <c r="R24" s="719"/>
      <c r="S24" s="159"/>
      <c r="T24" s="654"/>
      <c r="U24" s="653"/>
      <c r="V24" s="654"/>
      <c r="W24" s="653"/>
      <c r="X24" s="654"/>
      <c r="Y24" s="712"/>
    </row>
    <row r="25" spans="2:25" ht="18" customHeight="1" x14ac:dyDescent="0.15">
      <c r="B25" s="713">
        <f>サッカーチーム用参加申込!AL8</f>
        <v>0</v>
      </c>
      <c r="C25" s="714"/>
      <c r="D25" s="654"/>
      <c r="E25" s="653"/>
      <c r="F25" s="654">
        <f>サッカーチーム用参加申込!AM8</f>
        <v>0</v>
      </c>
      <c r="G25" s="653"/>
      <c r="H25" s="715" t="str">
        <f>サッカーチーム用参加申込!AN8&amp;サッカーチーム用参加申込!AO8</f>
        <v/>
      </c>
      <c r="I25" s="716"/>
      <c r="J25" s="716"/>
      <c r="K25" s="716"/>
      <c r="L25" s="716"/>
      <c r="M25" s="716"/>
      <c r="N25" s="717"/>
      <c r="O25" s="718" t="str">
        <f>サッカーチーム用参加申込!AP8&amp;サッカーチーム用参加申込!AQ8</f>
        <v/>
      </c>
      <c r="P25" s="659"/>
      <c r="Q25" s="659"/>
      <c r="R25" s="719"/>
      <c r="S25" s="159"/>
      <c r="T25" s="654"/>
      <c r="U25" s="653"/>
      <c r="V25" s="654"/>
      <c r="W25" s="653"/>
      <c r="X25" s="654"/>
      <c r="Y25" s="712"/>
    </row>
    <row r="26" spans="2:25" ht="18" customHeight="1" x14ac:dyDescent="0.15">
      <c r="B26" s="713">
        <f>サッカーチーム用参加申込!AL9</f>
        <v>0</v>
      </c>
      <c r="C26" s="714"/>
      <c r="D26" s="654"/>
      <c r="E26" s="653"/>
      <c r="F26" s="654">
        <f>サッカーチーム用参加申込!AM9</f>
        <v>0</v>
      </c>
      <c r="G26" s="653"/>
      <c r="H26" s="715" t="str">
        <f>サッカーチーム用参加申込!AN9&amp;サッカーチーム用参加申込!AO9</f>
        <v/>
      </c>
      <c r="I26" s="716"/>
      <c r="J26" s="716"/>
      <c r="K26" s="716"/>
      <c r="L26" s="716"/>
      <c r="M26" s="716"/>
      <c r="N26" s="717"/>
      <c r="O26" s="718" t="str">
        <f>サッカーチーム用参加申込!AP9&amp;サッカーチーム用参加申込!AQ9</f>
        <v/>
      </c>
      <c r="P26" s="659"/>
      <c r="Q26" s="659"/>
      <c r="R26" s="719"/>
      <c r="S26" s="159"/>
      <c r="T26" s="654"/>
      <c r="U26" s="653"/>
      <c r="V26" s="654"/>
      <c r="W26" s="653"/>
      <c r="X26" s="654"/>
      <c r="Y26" s="712"/>
    </row>
    <row r="27" spans="2:25" ht="18" customHeight="1" x14ac:dyDescent="0.15">
      <c r="B27" s="713">
        <f>サッカーチーム用参加申込!AL10</f>
        <v>0</v>
      </c>
      <c r="C27" s="714"/>
      <c r="D27" s="654"/>
      <c r="E27" s="653"/>
      <c r="F27" s="654">
        <f>サッカーチーム用参加申込!AM10</f>
        <v>0</v>
      </c>
      <c r="G27" s="653"/>
      <c r="H27" s="715" t="str">
        <f>サッカーチーム用参加申込!AN10&amp;サッカーチーム用参加申込!AO10</f>
        <v/>
      </c>
      <c r="I27" s="716"/>
      <c r="J27" s="716"/>
      <c r="K27" s="716"/>
      <c r="L27" s="716"/>
      <c r="M27" s="716"/>
      <c r="N27" s="717"/>
      <c r="O27" s="718" t="str">
        <f>サッカーチーム用参加申込!AP10&amp;サッカーチーム用参加申込!AQ10</f>
        <v/>
      </c>
      <c r="P27" s="659"/>
      <c r="Q27" s="659"/>
      <c r="R27" s="719"/>
      <c r="S27" s="159"/>
      <c r="T27" s="654"/>
      <c r="U27" s="653"/>
      <c r="V27" s="654"/>
      <c r="W27" s="653"/>
      <c r="X27" s="654"/>
      <c r="Y27" s="712"/>
    </row>
    <row r="28" spans="2:25" ht="18" customHeight="1" x14ac:dyDescent="0.15">
      <c r="B28" s="713">
        <f>サッカーチーム用参加申込!AL11</f>
        <v>0</v>
      </c>
      <c r="C28" s="714"/>
      <c r="D28" s="654"/>
      <c r="E28" s="653"/>
      <c r="F28" s="654">
        <f>サッカーチーム用参加申込!AM11</f>
        <v>0</v>
      </c>
      <c r="G28" s="653"/>
      <c r="H28" s="715" t="str">
        <f>サッカーチーム用参加申込!AN11&amp;サッカーチーム用参加申込!AO11</f>
        <v/>
      </c>
      <c r="I28" s="716"/>
      <c r="J28" s="716"/>
      <c r="K28" s="716"/>
      <c r="L28" s="716"/>
      <c r="M28" s="716"/>
      <c r="N28" s="717"/>
      <c r="O28" s="718" t="str">
        <f>サッカーチーム用参加申込!AP11&amp;サッカーチーム用参加申込!AQ11</f>
        <v/>
      </c>
      <c r="P28" s="659"/>
      <c r="Q28" s="659"/>
      <c r="R28" s="719"/>
      <c r="S28" s="159"/>
      <c r="T28" s="654"/>
      <c r="U28" s="653"/>
      <c r="V28" s="654"/>
      <c r="W28" s="653"/>
      <c r="X28" s="654"/>
      <c r="Y28" s="712"/>
    </row>
    <row r="29" spans="2:25" ht="18" customHeight="1" x14ac:dyDescent="0.15">
      <c r="B29" s="713">
        <f>サッカーチーム用参加申込!AL12</f>
        <v>0</v>
      </c>
      <c r="C29" s="714"/>
      <c r="D29" s="654"/>
      <c r="E29" s="653"/>
      <c r="F29" s="654">
        <f>サッカーチーム用参加申込!AM12</f>
        <v>0</v>
      </c>
      <c r="G29" s="653"/>
      <c r="H29" s="715" t="str">
        <f>サッカーチーム用参加申込!AN12&amp;サッカーチーム用参加申込!AO12</f>
        <v/>
      </c>
      <c r="I29" s="716"/>
      <c r="J29" s="716"/>
      <c r="K29" s="716"/>
      <c r="L29" s="716"/>
      <c r="M29" s="716"/>
      <c r="N29" s="717"/>
      <c r="O29" s="718" t="str">
        <f>サッカーチーム用参加申込!AP12&amp;サッカーチーム用参加申込!AQ12</f>
        <v/>
      </c>
      <c r="P29" s="659"/>
      <c r="Q29" s="659"/>
      <c r="R29" s="719"/>
      <c r="S29" s="159"/>
      <c r="T29" s="654"/>
      <c r="U29" s="653"/>
      <c r="V29" s="654"/>
      <c r="W29" s="653"/>
      <c r="X29" s="654"/>
      <c r="Y29" s="712"/>
    </row>
    <row r="30" spans="2:25" ht="18" customHeight="1" x14ac:dyDescent="0.15">
      <c r="B30" s="713">
        <f>サッカーチーム用参加申込!AL13</f>
        <v>0</v>
      </c>
      <c r="C30" s="714"/>
      <c r="D30" s="654"/>
      <c r="E30" s="653"/>
      <c r="F30" s="654">
        <f>サッカーチーム用参加申込!AM13</f>
        <v>0</v>
      </c>
      <c r="G30" s="653"/>
      <c r="H30" s="715" t="str">
        <f>サッカーチーム用参加申込!AN13&amp;サッカーチーム用参加申込!AO13</f>
        <v/>
      </c>
      <c r="I30" s="716"/>
      <c r="J30" s="716"/>
      <c r="K30" s="716"/>
      <c r="L30" s="716"/>
      <c r="M30" s="716"/>
      <c r="N30" s="717"/>
      <c r="O30" s="718" t="str">
        <f>サッカーチーム用参加申込!AP13&amp;サッカーチーム用参加申込!AQ13</f>
        <v/>
      </c>
      <c r="P30" s="659"/>
      <c r="Q30" s="659"/>
      <c r="R30" s="719"/>
      <c r="S30" s="159"/>
      <c r="T30" s="654"/>
      <c r="U30" s="653"/>
      <c r="V30" s="654"/>
      <c r="W30" s="653"/>
      <c r="X30" s="654"/>
      <c r="Y30" s="712"/>
    </row>
    <row r="31" spans="2:25" ht="18" customHeight="1" x14ac:dyDescent="0.15">
      <c r="B31" s="713">
        <f>サッカーチーム用参加申込!AL14</f>
        <v>0</v>
      </c>
      <c r="C31" s="714"/>
      <c r="D31" s="654"/>
      <c r="E31" s="653"/>
      <c r="F31" s="654">
        <f>サッカーチーム用参加申込!AM14</f>
        <v>0</v>
      </c>
      <c r="G31" s="653"/>
      <c r="H31" s="715" t="str">
        <f>サッカーチーム用参加申込!AN14&amp;サッカーチーム用参加申込!AO14</f>
        <v/>
      </c>
      <c r="I31" s="716"/>
      <c r="J31" s="716"/>
      <c r="K31" s="716"/>
      <c r="L31" s="716"/>
      <c r="M31" s="716"/>
      <c r="N31" s="717"/>
      <c r="O31" s="718" t="str">
        <f>サッカーチーム用参加申込!AP14&amp;サッカーチーム用参加申込!AQ14</f>
        <v/>
      </c>
      <c r="P31" s="659"/>
      <c r="Q31" s="659"/>
      <c r="R31" s="719"/>
      <c r="S31" s="159"/>
      <c r="T31" s="654"/>
      <c r="U31" s="653"/>
      <c r="V31" s="654"/>
      <c r="W31" s="653"/>
      <c r="X31" s="654"/>
      <c r="Y31" s="712"/>
    </row>
    <row r="32" spans="2:25" ht="18" customHeight="1" x14ac:dyDescent="0.15">
      <c r="B32" s="713">
        <f>サッカーチーム用参加申込!AL15</f>
        <v>0</v>
      </c>
      <c r="C32" s="714"/>
      <c r="D32" s="654"/>
      <c r="E32" s="653"/>
      <c r="F32" s="654">
        <f>サッカーチーム用参加申込!AM15</f>
        <v>0</v>
      </c>
      <c r="G32" s="653"/>
      <c r="H32" s="715" t="str">
        <f>サッカーチーム用参加申込!AN15&amp;サッカーチーム用参加申込!AO15</f>
        <v/>
      </c>
      <c r="I32" s="716"/>
      <c r="J32" s="716"/>
      <c r="K32" s="716"/>
      <c r="L32" s="716"/>
      <c r="M32" s="716"/>
      <c r="N32" s="717"/>
      <c r="O32" s="718" t="str">
        <f>サッカーチーム用参加申込!AP15&amp;サッカーチーム用参加申込!AQ15</f>
        <v/>
      </c>
      <c r="P32" s="659"/>
      <c r="Q32" s="659"/>
      <c r="R32" s="719"/>
      <c r="S32" s="159"/>
      <c r="T32" s="654"/>
      <c r="U32" s="653"/>
      <c r="V32" s="654"/>
      <c r="W32" s="653"/>
      <c r="X32" s="654"/>
      <c r="Y32" s="712"/>
    </row>
    <row r="33" spans="2:25" ht="18" customHeight="1" x14ac:dyDescent="0.15">
      <c r="B33" s="713">
        <f>サッカーチーム用参加申込!AL16</f>
        <v>0</v>
      </c>
      <c r="C33" s="714"/>
      <c r="D33" s="654"/>
      <c r="E33" s="653"/>
      <c r="F33" s="654">
        <f>サッカーチーム用参加申込!AM16</f>
        <v>0</v>
      </c>
      <c r="G33" s="653"/>
      <c r="H33" s="715" t="str">
        <f>サッカーチーム用参加申込!AN16&amp;サッカーチーム用参加申込!AO16</f>
        <v/>
      </c>
      <c r="I33" s="716"/>
      <c r="J33" s="716"/>
      <c r="K33" s="716"/>
      <c r="L33" s="716"/>
      <c r="M33" s="716"/>
      <c r="N33" s="717"/>
      <c r="O33" s="718" t="str">
        <f>サッカーチーム用参加申込!AP16&amp;サッカーチーム用参加申込!AQ16</f>
        <v/>
      </c>
      <c r="P33" s="659"/>
      <c r="Q33" s="659"/>
      <c r="R33" s="719"/>
      <c r="S33" s="159"/>
      <c r="T33" s="654"/>
      <c r="U33" s="653"/>
      <c r="V33" s="654"/>
      <c r="W33" s="653"/>
      <c r="X33" s="654"/>
      <c r="Y33" s="712"/>
    </row>
    <row r="34" spans="2:25" ht="18" customHeight="1" x14ac:dyDescent="0.15">
      <c r="B34" s="713">
        <f>サッカーチーム用参加申込!AL17</f>
        <v>0</v>
      </c>
      <c r="C34" s="714"/>
      <c r="D34" s="654"/>
      <c r="E34" s="653"/>
      <c r="F34" s="654">
        <f>サッカーチーム用参加申込!AM17</f>
        <v>0</v>
      </c>
      <c r="G34" s="653"/>
      <c r="H34" s="715" t="str">
        <f>サッカーチーム用参加申込!AN17&amp;サッカーチーム用参加申込!AO17</f>
        <v/>
      </c>
      <c r="I34" s="716"/>
      <c r="J34" s="716"/>
      <c r="K34" s="716"/>
      <c r="L34" s="716"/>
      <c r="M34" s="716"/>
      <c r="N34" s="717"/>
      <c r="O34" s="718" t="str">
        <f>サッカーチーム用参加申込!AP17&amp;サッカーチーム用参加申込!AQ17</f>
        <v/>
      </c>
      <c r="P34" s="659"/>
      <c r="Q34" s="659"/>
      <c r="R34" s="719"/>
      <c r="S34" s="159"/>
      <c r="T34" s="654"/>
      <c r="U34" s="653"/>
      <c r="V34" s="654"/>
      <c r="W34" s="653"/>
      <c r="X34" s="654"/>
      <c r="Y34" s="712"/>
    </row>
    <row r="35" spans="2:25" ht="18" customHeight="1" x14ac:dyDescent="0.15">
      <c r="B35" s="713">
        <f>サッカーチーム用参加申込!AL18</f>
        <v>0</v>
      </c>
      <c r="C35" s="714"/>
      <c r="D35" s="654"/>
      <c r="E35" s="653"/>
      <c r="F35" s="654">
        <f>サッカーチーム用参加申込!AM18</f>
        <v>0</v>
      </c>
      <c r="G35" s="653"/>
      <c r="H35" s="715" t="str">
        <f>サッカーチーム用参加申込!AN18&amp;サッカーチーム用参加申込!AO18</f>
        <v/>
      </c>
      <c r="I35" s="716"/>
      <c r="J35" s="716"/>
      <c r="K35" s="716"/>
      <c r="L35" s="716"/>
      <c r="M35" s="716"/>
      <c r="N35" s="717"/>
      <c r="O35" s="718" t="str">
        <f>サッカーチーム用参加申込!AP18&amp;サッカーチーム用参加申込!AQ18</f>
        <v/>
      </c>
      <c r="P35" s="659"/>
      <c r="Q35" s="659"/>
      <c r="R35" s="719"/>
      <c r="S35" s="159"/>
      <c r="T35" s="654"/>
      <c r="U35" s="653"/>
      <c r="V35" s="654"/>
      <c r="W35" s="653"/>
      <c r="X35" s="654"/>
      <c r="Y35" s="712"/>
    </row>
    <row r="36" spans="2:25" ht="18" customHeight="1" x14ac:dyDescent="0.15">
      <c r="B36" s="713">
        <f>サッカーチーム用参加申込!AL19</f>
        <v>0</v>
      </c>
      <c r="C36" s="714"/>
      <c r="D36" s="654"/>
      <c r="E36" s="653"/>
      <c r="F36" s="654">
        <f>サッカーチーム用参加申込!AM19</f>
        <v>0</v>
      </c>
      <c r="G36" s="653"/>
      <c r="H36" s="715" t="str">
        <f>サッカーチーム用参加申込!AN19&amp;サッカーチーム用参加申込!AO19</f>
        <v/>
      </c>
      <c r="I36" s="716"/>
      <c r="J36" s="716"/>
      <c r="K36" s="716"/>
      <c r="L36" s="716"/>
      <c r="M36" s="716"/>
      <c r="N36" s="717"/>
      <c r="O36" s="718" t="str">
        <f>サッカーチーム用参加申込!AP19&amp;サッカーチーム用参加申込!AQ19</f>
        <v/>
      </c>
      <c r="P36" s="659"/>
      <c r="Q36" s="659"/>
      <c r="R36" s="719"/>
      <c r="S36" s="159"/>
      <c r="T36" s="654"/>
      <c r="U36" s="653"/>
      <c r="V36" s="654"/>
      <c r="W36" s="653"/>
      <c r="X36" s="654"/>
      <c r="Y36" s="712"/>
    </row>
    <row r="37" spans="2:25" ht="18" customHeight="1" x14ac:dyDescent="0.15">
      <c r="B37" s="713">
        <f>サッカーチーム用参加申込!AL20</f>
        <v>0</v>
      </c>
      <c r="C37" s="714"/>
      <c r="D37" s="654"/>
      <c r="E37" s="653"/>
      <c r="F37" s="654">
        <f>サッカーチーム用参加申込!AM20</f>
        <v>0</v>
      </c>
      <c r="G37" s="653"/>
      <c r="H37" s="715" t="str">
        <f>サッカーチーム用参加申込!AN20&amp;サッカーチーム用参加申込!AO20</f>
        <v/>
      </c>
      <c r="I37" s="716"/>
      <c r="J37" s="716"/>
      <c r="K37" s="716"/>
      <c r="L37" s="716"/>
      <c r="M37" s="716"/>
      <c r="N37" s="717"/>
      <c r="O37" s="718" t="str">
        <f>サッカーチーム用参加申込!AP20&amp;サッカーチーム用参加申込!AQ20</f>
        <v/>
      </c>
      <c r="P37" s="659"/>
      <c r="Q37" s="659"/>
      <c r="R37" s="719"/>
      <c r="S37" s="159"/>
      <c r="T37" s="654"/>
      <c r="U37" s="653"/>
      <c r="V37" s="654"/>
      <c r="W37" s="653"/>
      <c r="X37" s="654"/>
      <c r="Y37" s="712"/>
    </row>
    <row r="38" spans="2:25" ht="18" customHeight="1" x14ac:dyDescent="0.15">
      <c r="B38" s="713">
        <f>サッカーチーム用参加申込!AL21</f>
        <v>0</v>
      </c>
      <c r="C38" s="714"/>
      <c r="D38" s="654"/>
      <c r="E38" s="653"/>
      <c r="F38" s="654">
        <f>サッカーチーム用参加申込!AM21</f>
        <v>0</v>
      </c>
      <c r="G38" s="653"/>
      <c r="H38" s="715" t="str">
        <f>サッカーチーム用参加申込!AN21&amp;サッカーチーム用参加申込!AO21</f>
        <v/>
      </c>
      <c r="I38" s="716"/>
      <c r="J38" s="716"/>
      <c r="K38" s="716"/>
      <c r="L38" s="716"/>
      <c r="M38" s="716"/>
      <c r="N38" s="717"/>
      <c r="O38" s="718" t="str">
        <f>サッカーチーム用参加申込!AP21&amp;サッカーチーム用参加申込!AQ21</f>
        <v/>
      </c>
      <c r="P38" s="659"/>
      <c r="Q38" s="659"/>
      <c r="R38" s="719"/>
      <c r="S38" s="159"/>
      <c r="T38" s="654"/>
      <c r="U38" s="653"/>
      <c r="V38" s="654"/>
      <c r="W38" s="653"/>
      <c r="X38" s="654"/>
      <c r="Y38" s="712"/>
    </row>
    <row r="39" spans="2:25" ht="18" customHeight="1" x14ac:dyDescent="0.15">
      <c r="B39" s="713">
        <f>サッカーチーム用参加申込!AL22</f>
        <v>0</v>
      </c>
      <c r="C39" s="714"/>
      <c r="D39" s="654"/>
      <c r="E39" s="653"/>
      <c r="F39" s="654">
        <f>サッカーチーム用参加申込!AM22</f>
        <v>0</v>
      </c>
      <c r="G39" s="653"/>
      <c r="H39" s="715" t="str">
        <f>サッカーチーム用参加申込!AN22&amp;サッカーチーム用参加申込!AO22</f>
        <v/>
      </c>
      <c r="I39" s="716"/>
      <c r="J39" s="716"/>
      <c r="K39" s="716"/>
      <c r="L39" s="716"/>
      <c r="M39" s="716"/>
      <c r="N39" s="717"/>
      <c r="O39" s="718" t="str">
        <f>サッカーチーム用参加申込!AP22&amp;サッカーチーム用参加申込!AQ22</f>
        <v/>
      </c>
      <c r="P39" s="659"/>
      <c r="Q39" s="659"/>
      <c r="R39" s="719"/>
      <c r="S39" s="159"/>
      <c r="T39" s="654"/>
      <c r="U39" s="653"/>
      <c r="V39" s="654"/>
      <c r="W39" s="653"/>
      <c r="X39" s="654"/>
      <c r="Y39" s="712"/>
    </row>
    <row r="40" spans="2:25" ht="18" customHeight="1" x14ac:dyDescent="0.15">
      <c r="B40" s="713">
        <f>サッカーチーム用参加申込!AL23</f>
        <v>0</v>
      </c>
      <c r="C40" s="714"/>
      <c r="D40" s="654"/>
      <c r="E40" s="653"/>
      <c r="F40" s="654">
        <f>サッカーチーム用参加申込!AM23</f>
        <v>0</v>
      </c>
      <c r="G40" s="653"/>
      <c r="H40" s="715" t="str">
        <f>サッカーチーム用参加申込!AN23&amp;サッカーチーム用参加申込!AO23</f>
        <v/>
      </c>
      <c r="I40" s="716"/>
      <c r="J40" s="716"/>
      <c r="K40" s="716"/>
      <c r="L40" s="716"/>
      <c r="M40" s="716"/>
      <c r="N40" s="717"/>
      <c r="O40" s="718" t="str">
        <f>サッカーチーム用参加申込!AP23&amp;サッカーチーム用参加申込!AQ23</f>
        <v/>
      </c>
      <c r="P40" s="659"/>
      <c r="Q40" s="659"/>
      <c r="R40" s="719"/>
      <c r="S40" s="159"/>
      <c r="T40" s="654"/>
      <c r="U40" s="653"/>
      <c r="V40" s="654"/>
      <c r="W40" s="653"/>
      <c r="X40" s="654"/>
      <c r="Y40" s="712"/>
    </row>
    <row r="41" spans="2:25" ht="7.5" customHeight="1" x14ac:dyDescent="0.15">
      <c r="B41" s="677" t="s">
        <v>143</v>
      </c>
      <c r="C41" s="678"/>
      <c r="D41" s="678"/>
      <c r="E41" s="678"/>
      <c r="F41" s="678"/>
      <c r="G41" s="678"/>
      <c r="H41" s="683" t="s">
        <v>144</v>
      </c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84"/>
    </row>
    <row r="42" spans="2:25" ht="7.5" customHeight="1" x14ac:dyDescent="0.15">
      <c r="B42" s="679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5"/>
    </row>
    <row r="43" spans="2:25" ht="7.5" customHeight="1" thickBot="1" x14ac:dyDescent="0.2">
      <c r="B43" s="681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6"/>
    </row>
    <row r="44" spans="2:25" ht="7.5" customHeight="1" x14ac:dyDescent="0.15">
      <c r="B44" s="687" t="s">
        <v>145</v>
      </c>
      <c r="C44" s="688"/>
      <c r="D44" s="688"/>
      <c r="E44" s="688"/>
      <c r="F44" s="693" t="s">
        <v>146</v>
      </c>
      <c r="G44" s="688"/>
      <c r="H44" s="688"/>
      <c r="I44" s="688"/>
      <c r="J44" s="688"/>
      <c r="K44" s="688"/>
      <c r="L44" s="688"/>
      <c r="M44" s="694"/>
      <c r="N44" s="699" t="s">
        <v>159</v>
      </c>
      <c r="O44" s="702" t="s">
        <v>147</v>
      </c>
      <c r="P44" s="702"/>
      <c r="Q44" s="702"/>
      <c r="R44" s="702"/>
      <c r="S44" s="702"/>
      <c r="T44" s="702"/>
      <c r="U44" s="702"/>
      <c r="V44" s="702"/>
      <c r="W44" s="702"/>
      <c r="X44" s="702"/>
      <c r="Y44" s="703"/>
    </row>
    <row r="45" spans="2:25" ht="7.5" customHeight="1" x14ac:dyDescent="0.15">
      <c r="B45" s="689"/>
      <c r="C45" s="690"/>
      <c r="D45" s="690"/>
      <c r="E45" s="690"/>
      <c r="F45" s="695"/>
      <c r="G45" s="690"/>
      <c r="H45" s="690"/>
      <c r="I45" s="690"/>
      <c r="J45" s="690"/>
      <c r="K45" s="690"/>
      <c r="L45" s="690"/>
      <c r="M45" s="696"/>
      <c r="N45" s="700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5"/>
    </row>
    <row r="46" spans="2:25" ht="7.5" customHeight="1" x14ac:dyDescent="0.15">
      <c r="B46" s="689"/>
      <c r="C46" s="690"/>
      <c r="D46" s="690"/>
      <c r="E46" s="690"/>
      <c r="F46" s="695"/>
      <c r="G46" s="690"/>
      <c r="H46" s="690"/>
      <c r="I46" s="690"/>
      <c r="J46" s="690"/>
      <c r="K46" s="690"/>
      <c r="L46" s="690"/>
      <c r="M46" s="696"/>
      <c r="N46" s="700"/>
      <c r="O46" s="706" t="s">
        <v>148</v>
      </c>
      <c r="P46" s="707"/>
      <c r="Q46" s="707"/>
      <c r="R46" s="707"/>
      <c r="S46" s="707"/>
      <c r="T46" s="707" t="s">
        <v>12</v>
      </c>
      <c r="U46" s="707"/>
      <c r="V46" s="707" t="s">
        <v>13</v>
      </c>
      <c r="W46" s="707"/>
      <c r="X46" s="707" t="s">
        <v>167</v>
      </c>
      <c r="Y46" s="710"/>
    </row>
    <row r="47" spans="2:25" ht="7.5" customHeight="1" thickBot="1" x14ac:dyDescent="0.2">
      <c r="B47" s="691"/>
      <c r="C47" s="692"/>
      <c r="D47" s="692"/>
      <c r="E47" s="692"/>
      <c r="F47" s="697"/>
      <c r="G47" s="692"/>
      <c r="H47" s="692"/>
      <c r="I47" s="692"/>
      <c r="J47" s="692"/>
      <c r="K47" s="692"/>
      <c r="L47" s="692"/>
      <c r="M47" s="698"/>
      <c r="N47" s="701"/>
      <c r="O47" s="708"/>
      <c r="P47" s="709"/>
      <c r="Q47" s="709"/>
      <c r="R47" s="709"/>
      <c r="S47" s="709"/>
      <c r="T47" s="709"/>
      <c r="U47" s="709"/>
      <c r="V47" s="709"/>
      <c r="W47" s="709"/>
      <c r="X47" s="709"/>
      <c r="Y47" s="711"/>
    </row>
    <row r="48" spans="2:25" ht="16.5" customHeight="1" thickTop="1" x14ac:dyDescent="0.15">
      <c r="B48" s="666" t="str">
        <f>サッカーチーム用参加申込!B20</f>
        <v>監督</v>
      </c>
      <c r="C48" s="667"/>
      <c r="D48" s="667"/>
      <c r="E48" s="668"/>
      <c r="F48" s="669">
        <f>サッカーチーム用参加申込!G20</f>
        <v>0</v>
      </c>
      <c r="G48" s="667"/>
      <c r="H48" s="667"/>
      <c r="I48" s="667"/>
      <c r="J48" s="667"/>
      <c r="K48" s="667"/>
      <c r="L48" s="667"/>
      <c r="M48" s="668"/>
      <c r="N48" s="160"/>
      <c r="O48" s="670" t="s">
        <v>149</v>
      </c>
      <c r="P48" s="671"/>
      <c r="Q48" s="671"/>
      <c r="R48" s="672"/>
      <c r="S48" s="161" t="s">
        <v>150</v>
      </c>
      <c r="T48" s="673">
        <f>サッカーチーム用参加申込!K15</f>
        <v>0</v>
      </c>
      <c r="U48" s="674"/>
      <c r="V48" s="673">
        <f>サッカーチーム用参加申込!O15</f>
        <v>0</v>
      </c>
      <c r="W48" s="674"/>
      <c r="X48" s="673">
        <f>サッカーチーム用参加申込!S15</f>
        <v>0</v>
      </c>
      <c r="Y48" s="675"/>
    </row>
    <row r="49" spans="2:25" ht="16.5" customHeight="1" x14ac:dyDescent="0.15">
      <c r="B49" s="651">
        <f>サッカーチーム用参加申込!B21</f>
        <v>0</v>
      </c>
      <c r="C49" s="652"/>
      <c r="D49" s="652"/>
      <c r="E49" s="653"/>
      <c r="F49" s="654">
        <f>サッカーチーム用参加申込!G21</f>
        <v>0</v>
      </c>
      <c r="G49" s="652"/>
      <c r="H49" s="652"/>
      <c r="I49" s="652"/>
      <c r="J49" s="652"/>
      <c r="K49" s="652"/>
      <c r="L49" s="652"/>
      <c r="M49" s="653"/>
      <c r="N49" s="162"/>
      <c r="O49" s="658"/>
      <c r="P49" s="659"/>
      <c r="Q49" s="659"/>
      <c r="R49" s="660"/>
      <c r="S49" s="163" t="s">
        <v>151</v>
      </c>
      <c r="T49" s="649">
        <f>サッカーチーム用参加申込!K16</f>
        <v>0</v>
      </c>
      <c r="U49" s="676"/>
      <c r="V49" s="649">
        <f>サッカーチーム用参加申込!O16</f>
        <v>0</v>
      </c>
      <c r="W49" s="676"/>
      <c r="X49" s="649">
        <f>サッカーチーム用参加申込!S16</f>
        <v>0</v>
      </c>
      <c r="Y49" s="650"/>
    </row>
    <row r="50" spans="2:25" ht="16.5" customHeight="1" x14ac:dyDescent="0.15">
      <c r="B50" s="651">
        <f>サッカーチーム用参加申込!B22</f>
        <v>0</v>
      </c>
      <c r="C50" s="652"/>
      <c r="D50" s="652"/>
      <c r="E50" s="653"/>
      <c r="F50" s="654">
        <f>サッカーチーム用参加申込!G22</f>
        <v>0</v>
      </c>
      <c r="G50" s="652"/>
      <c r="H50" s="652"/>
      <c r="I50" s="652"/>
      <c r="J50" s="652"/>
      <c r="K50" s="652"/>
      <c r="L50" s="652"/>
      <c r="M50" s="653"/>
      <c r="N50" s="162"/>
      <c r="O50" s="655" t="s">
        <v>152</v>
      </c>
      <c r="P50" s="656"/>
      <c r="Q50" s="656"/>
      <c r="R50" s="657"/>
      <c r="S50" s="164" t="s">
        <v>150</v>
      </c>
      <c r="T50" s="637">
        <f>サッカーチーム用参加申込!X15</f>
        <v>0</v>
      </c>
      <c r="U50" s="638"/>
      <c r="V50" s="637">
        <f>サッカーチーム用参加申込!AB15</f>
        <v>0</v>
      </c>
      <c r="W50" s="638"/>
      <c r="X50" s="637">
        <f>サッカーチーム用参加申込!AF15</f>
        <v>0</v>
      </c>
      <c r="Y50" s="661"/>
    </row>
    <row r="51" spans="2:25" ht="16.5" customHeight="1" x14ac:dyDescent="0.15">
      <c r="B51" s="662"/>
      <c r="C51" s="663"/>
      <c r="D51" s="663"/>
      <c r="E51" s="664"/>
      <c r="F51" s="665"/>
      <c r="G51" s="663"/>
      <c r="H51" s="663"/>
      <c r="I51" s="663"/>
      <c r="J51" s="663"/>
      <c r="K51" s="663"/>
      <c r="L51" s="663"/>
      <c r="M51" s="664"/>
      <c r="N51" s="219"/>
      <c r="O51" s="658"/>
      <c r="P51" s="659"/>
      <c r="Q51" s="659"/>
      <c r="R51" s="660"/>
      <c r="S51" s="163" t="s">
        <v>151</v>
      </c>
      <c r="T51" s="637">
        <f>サッカーチーム用参加申込!X16</f>
        <v>0</v>
      </c>
      <c r="U51" s="638"/>
      <c r="V51" s="637">
        <f>サッカーチーム用参加申込!AB16</f>
        <v>0</v>
      </c>
      <c r="W51" s="638"/>
      <c r="X51" s="639">
        <f>サッカーチーム用参加申込!AF16</f>
        <v>0</v>
      </c>
      <c r="Y51" s="640"/>
    </row>
    <row r="52" spans="2:25" ht="16.5" customHeight="1" x14ac:dyDescent="0.15">
      <c r="B52" s="641"/>
      <c r="C52" s="642"/>
      <c r="D52" s="642"/>
      <c r="E52" s="643"/>
      <c r="F52" s="644"/>
      <c r="G52" s="642"/>
      <c r="H52" s="642"/>
      <c r="I52" s="642"/>
      <c r="J52" s="642"/>
      <c r="K52" s="642"/>
      <c r="L52" s="642"/>
      <c r="M52" s="643"/>
      <c r="N52" s="220"/>
      <c r="O52" s="645" t="s">
        <v>153</v>
      </c>
      <c r="P52" s="646"/>
      <c r="Q52" s="646"/>
      <c r="R52" s="64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1"/>
      <c r="C53" s="642"/>
      <c r="D53" s="642"/>
      <c r="E53" s="643"/>
      <c r="F53" s="644"/>
      <c r="G53" s="642"/>
      <c r="H53" s="642"/>
      <c r="I53" s="642"/>
      <c r="J53" s="642"/>
      <c r="K53" s="642"/>
      <c r="L53" s="642"/>
      <c r="M53" s="643"/>
      <c r="N53" s="221"/>
      <c r="O53" s="647"/>
      <c r="P53" s="648"/>
      <c r="Q53" s="648"/>
      <c r="R53" s="64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1" t="s">
        <v>162</v>
      </c>
      <c r="C58" s="631"/>
      <c r="D58" s="631"/>
      <c r="E58" s="631"/>
      <c r="F58" s="631"/>
      <c r="G58" s="631"/>
      <c r="H58" s="625"/>
      <c r="I58" s="633" t="s">
        <v>154</v>
      </c>
      <c r="J58" s="625"/>
      <c r="K58" s="633" t="s">
        <v>155</v>
      </c>
      <c r="L58" s="635" t="s">
        <v>156</v>
      </c>
      <c r="M58" s="635"/>
      <c r="N58" s="625"/>
      <c r="O58" s="627" t="s">
        <v>157</v>
      </c>
      <c r="P58" s="627"/>
      <c r="Q58" s="627"/>
      <c r="R58" s="629"/>
      <c r="S58" s="629"/>
      <c r="T58" s="629"/>
      <c r="U58" s="629"/>
      <c r="V58" s="629"/>
      <c r="W58" s="629"/>
      <c r="X58" s="629"/>
      <c r="Y58" s="629"/>
    </row>
    <row r="59" spans="2:25" ht="7.5" customHeight="1" x14ac:dyDescent="0.15">
      <c r="B59" s="631"/>
      <c r="C59" s="631"/>
      <c r="D59" s="631"/>
      <c r="E59" s="631"/>
      <c r="F59" s="631"/>
      <c r="G59" s="631"/>
      <c r="H59" s="625"/>
      <c r="I59" s="633"/>
      <c r="J59" s="625"/>
      <c r="K59" s="633"/>
      <c r="L59" s="635"/>
      <c r="M59" s="635"/>
      <c r="N59" s="625"/>
      <c r="O59" s="627"/>
      <c r="P59" s="627"/>
      <c r="Q59" s="627"/>
      <c r="R59" s="629"/>
      <c r="S59" s="629"/>
      <c r="T59" s="629"/>
      <c r="U59" s="629"/>
      <c r="V59" s="629"/>
      <c r="W59" s="629"/>
      <c r="X59" s="629"/>
      <c r="Y59" s="629"/>
    </row>
    <row r="60" spans="2:25" ht="7.5" customHeight="1" thickBot="1" x14ac:dyDescent="0.2">
      <c r="B60" s="632"/>
      <c r="C60" s="632"/>
      <c r="D60" s="632"/>
      <c r="E60" s="632"/>
      <c r="F60" s="632"/>
      <c r="G60" s="632"/>
      <c r="H60" s="626"/>
      <c r="I60" s="634"/>
      <c r="J60" s="626"/>
      <c r="K60" s="634"/>
      <c r="L60" s="636"/>
      <c r="M60" s="636"/>
      <c r="N60" s="626"/>
      <c r="O60" s="628"/>
      <c r="P60" s="628"/>
      <c r="Q60" s="628"/>
      <c r="R60" s="630"/>
      <c r="S60" s="630"/>
      <c r="T60" s="630"/>
      <c r="U60" s="630"/>
      <c r="V60" s="630"/>
      <c r="W60" s="630"/>
      <c r="X60" s="630"/>
      <c r="Y60" s="630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topLeftCell="A4" zoomScaleSheetLayoutView="100" workbookViewId="0">
      <selection activeCell="Z46" sqref="Z46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7" t="s">
        <v>133</v>
      </c>
      <c r="C1" s="728"/>
      <c r="D1" s="728"/>
      <c r="E1" s="728"/>
      <c r="F1" s="728"/>
      <c r="G1" s="728"/>
      <c r="H1" s="728"/>
      <c r="I1" s="729"/>
    </row>
    <row r="2" spans="2:25" ht="7.5" customHeight="1" x14ac:dyDescent="0.15">
      <c r="B2" s="730"/>
      <c r="C2" s="731"/>
      <c r="D2" s="731"/>
      <c r="E2" s="731"/>
      <c r="F2" s="731"/>
      <c r="G2" s="731"/>
      <c r="H2" s="731"/>
      <c r="I2" s="732"/>
    </row>
    <row r="3" spans="2:25" ht="7.5" customHeight="1" x14ac:dyDescent="0.15">
      <c r="B3" s="730"/>
      <c r="C3" s="731"/>
      <c r="D3" s="731"/>
      <c r="E3" s="731"/>
      <c r="F3" s="731"/>
      <c r="G3" s="731"/>
      <c r="H3" s="731"/>
      <c r="I3" s="732"/>
    </row>
    <row r="4" spans="2:25" ht="7.5" customHeight="1" thickBot="1" x14ac:dyDescent="0.2">
      <c r="B4" s="733"/>
      <c r="C4" s="734"/>
      <c r="D4" s="734"/>
      <c r="E4" s="734"/>
      <c r="F4" s="734"/>
      <c r="G4" s="734"/>
      <c r="H4" s="734"/>
      <c r="I4" s="735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6" t="str">
        <f>フットサルチーム用参加申込!G4</f>
        <v>ＪＦＡ第27回全日本U-15フットサル選手権大会　山口県大会</v>
      </c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8"/>
    </row>
    <row r="7" spans="2:25" ht="9" customHeight="1" x14ac:dyDescent="0.15"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8"/>
    </row>
    <row r="8" spans="2:25" ht="9" customHeight="1" x14ac:dyDescent="0.15"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8"/>
    </row>
    <row r="9" spans="2:25" ht="9" customHeight="1" x14ac:dyDescent="0.15"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</row>
    <row r="10" spans="2:25" ht="7.5" customHeight="1" x14ac:dyDescent="0.15"/>
    <row r="11" spans="2:25" ht="7.5" customHeight="1" x14ac:dyDescent="0.15">
      <c r="F11" s="739">
        <f>フットサルチーム用参加申込!F6</f>
        <v>0</v>
      </c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</row>
    <row r="12" spans="2:25" ht="7.5" customHeight="1" x14ac:dyDescent="0.15">
      <c r="C12" s="627" t="s">
        <v>134</v>
      </c>
      <c r="D12" s="627"/>
      <c r="E12" s="627"/>
      <c r="F12" s="739"/>
      <c r="G12" s="739"/>
      <c r="H12" s="739"/>
      <c r="I12" s="739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39"/>
      <c r="U12" s="739"/>
    </row>
    <row r="13" spans="2:25" ht="7.5" customHeight="1" x14ac:dyDescent="0.15">
      <c r="C13" s="627"/>
      <c r="D13" s="627"/>
      <c r="E13" s="627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</row>
    <row r="14" spans="2:25" ht="7.5" customHeight="1" thickBot="1" x14ac:dyDescent="0.2"/>
    <row r="15" spans="2:25" ht="6.75" customHeight="1" x14ac:dyDescent="0.15">
      <c r="B15" s="741" t="s">
        <v>135</v>
      </c>
      <c r="C15" s="742"/>
      <c r="D15" s="742" t="s">
        <v>136</v>
      </c>
      <c r="E15" s="742"/>
      <c r="F15" s="742" t="s">
        <v>137</v>
      </c>
      <c r="G15" s="742"/>
      <c r="H15" s="742" t="s">
        <v>138</v>
      </c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 t="s">
        <v>139</v>
      </c>
      <c r="T15" s="749" t="s">
        <v>158</v>
      </c>
      <c r="U15" s="749"/>
      <c r="V15" s="749"/>
      <c r="W15" s="749"/>
      <c r="X15" s="749"/>
      <c r="Y15" s="750"/>
    </row>
    <row r="16" spans="2:25" ht="6.75" customHeight="1" x14ac:dyDescent="0.15">
      <c r="B16" s="743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51"/>
      <c r="U16" s="751"/>
      <c r="V16" s="751"/>
      <c r="W16" s="751"/>
      <c r="X16" s="751"/>
      <c r="Y16" s="752"/>
    </row>
    <row r="17" spans="2:25" ht="6.75" customHeight="1" x14ac:dyDescent="0.15">
      <c r="B17" s="743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53" t="s">
        <v>140</v>
      </c>
      <c r="U17" s="753"/>
      <c r="V17" s="753" t="s">
        <v>141</v>
      </c>
      <c r="W17" s="753"/>
      <c r="X17" s="755" t="s">
        <v>142</v>
      </c>
      <c r="Y17" s="756"/>
    </row>
    <row r="18" spans="2:25" ht="6.75" customHeight="1" x14ac:dyDescent="0.15">
      <c r="B18" s="743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53"/>
      <c r="U18" s="753"/>
      <c r="V18" s="753"/>
      <c r="W18" s="753"/>
      <c r="X18" s="755"/>
      <c r="Y18" s="756"/>
    </row>
    <row r="19" spans="2:25" ht="6.75" customHeight="1" x14ac:dyDescent="0.15">
      <c r="B19" s="745"/>
      <c r="C19" s="746"/>
      <c r="D19" s="746"/>
      <c r="E19" s="746"/>
      <c r="F19" s="746"/>
      <c r="G19" s="746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54"/>
      <c r="U19" s="754"/>
      <c r="V19" s="754"/>
      <c r="W19" s="754"/>
      <c r="X19" s="754"/>
      <c r="Y19" s="757"/>
    </row>
    <row r="20" spans="2:25" ht="6.75" customHeight="1" thickBot="1" x14ac:dyDescent="0.2"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58"/>
    </row>
    <row r="21" spans="2:25" ht="18" customHeight="1" thickTop="1" x14ac:dyDescent="0.15">
      <c r="B21" s="666">
        <f>フットサルチーム用参加申込!AL4</f>
        <v>0</v>
      </c>
      <c r="C21" s="668"/>
      <c r="D21" s="669"/>
      <c r="E21" s="667"/>
      <c r="F21" s="669">
        <f>フットサルチーム用参加申込!AM4</f>
        <v>0</v>
      </c>
      <c r="G21" s="668"/>
      <c r="H21" s="720" t="str">
        <f>フットサルチーム用参加申込!AN4&amp;フットサルチーム用参加申込!AO4</f>
        <v/>
      </c>
      <c r="I21" s="721"/>
      <c r="J21" s="721"/>
      <c r="K21" s="721"/>
      <c r="L21" s="721"/>
      <c r="M21" s="721"/>
      <c r="N21" s="722"/>
      <c r="O21" s="723" t="str">
        <f>フットサルチーム用参加申込!AP4&amp;フットサルチーム用参加申込!AQ4</f>
        <v/>
      </c>
      <c r="P21" s="724"/>
      <c r="Q21" s="724"/>
      <c r="R21" s="725"/>
      <c r="S21" s="158"/>
      <c r="T21" s="669"/>
      <c r="U21" s="668"/>
      <c r="V21" s="669"/>
      <c r="W21" s="668"/>
      <c r="X21" s="669"/>
      <c r="Y21" s="726"/>
    </row>
    <row r="22" spans="2:25" ht="18" customHeight="1" x14ac:dyDescent="0.15">
      <c r="B22" s="713">
        <f>フットサルチーム用参加申込!AL5</f>
        <v>0</v>
      </c>
      <c r="C22" s="714"/>
      <c r="D22" s="759"/>
      <c r="E22" s="760"/>
      <c r="F22" s="654">
        <f>フットサルチーム用参加申込!AM5</f>
        <v>0</v>
      </c>
      <c r="G22" s="653"/>
      <c r="H22" s="761" t="str">
        <f>フットサルチーム用参加申込!AN5&amp;フットサルチーム用参加申込!AO5</f>
        <v/>
      </c>
      <c r="I22" s="762"/>
      <c r="J22" s="762"/>
      <c r="K22" s="762"/>
      <c r="L22" s="762"/>
      <c r="M22" s="762"/>
      <c r="N22" s="763"/>
      <c r="O22" s="718" t="str">
        <f>フットサルチーム用参加申込!AP5&amp;フットサルチーム用参加申込!AQ5</f>
        <v/>
      </c>
      <c r="P22" s="659"/>
      <c r="Q22" s="659"/>
      <c r="R22" s="719"/>
      <c r="S22" s="159"/>
      <c r="T22" s="654"/>
      <c r="U22" s="653"/>
      <c r="V22" s="654"/>
      <c r="W22" s="653"/>
      <c r="X22" s="654"/>
      <c r="Y22" s="712"/>
    </row>
    <row r="23" spans="2:25" ht="18" customHeight="1" x14ac:dyDescent="0.15">
      <c r="B23" s="713">
        <f>フットサルチーム用参加申込!AL6</f>
        <v>0</v>
      </c>
      <c r="C23" s="714"/>
      <c r="D23" s="654"/>
      <c r="E23" s="653"/>
      <c r="F23" s="654">
        <f>フットサルチーム用参加申込!AM6</f>
        <v>0</v>
      </c>
      <c r="G23" s="653"/>
      <c r="H23" s="761" t="str">
        <f>フットサルチーム用参加申込!AN6&amp;フットサルチーム用参加申込!AO6</f>
        <v/>
      </c>
      <c r="I23" s="762"/>
      <c r="J23" s="762"/>
      <c r="K23" s="762"/>
      <c r="L23" s="762"/>
      <c r="M23" s="762"/>
      <c r="N23" s="763"/>
      <c r="O23" s="718" t="str">
        <f>フットサルチーム用参加申込!AP6&amp;フットサルチーム用参加申込!AQ6</f>
        <v/>
      </c>
      <c r="P23" s="659"/>
      <c r="Q23" s="659"/>
      <c r="R23" s="719"/>
      <c r="S23" s="159"/>
      <c r="T23" s="654"/>
      <c r="U23" s="653"/>
      <c r="V23" s="654"/>
      <c r="W23" s="653"/>
      <c r="X23" s="654"/>
      <c r="Y23" s="712"/>
    </row>
    <row r="24" spans="2:25" ht="18" customHeight="1" x14ac:dyDescent="0.15">
      <c r="B24" s="713">
        <f>フットサルチーム用参加申込!AL7</f>
        <v>0</v>
      </c>
      <c r="C24" s="714"/>
      <c r="D24" s="654"/>
      <c r="E24" s="653"/>
      <c r="F24" s="654">
        <f>フットサルチーム用参加申込!AM7</f>
        <v>0</v>
      </c>
      <c r="G24" s="653"/>
      <c r="H24" s="761" t="str">
        <f>フットサルチーム用参加申込!AN7&amp;フットサルチーム用参加申込!AO7</f>
        <v/>
      </c>
      <c r="I24" s="762"/>
      <c r="J24" s="762"/>
      <c r="K24" s="762"/>
      <c r="L24" s="762"/>
      <c r="M24" s="762"/>
      <c r="N24" s="763"/>
      <c r="O24" s="718" t="str">
        <f>フットサルチーム用参加申込!AP7&amp;フットサルチーム用参加申込!AQ7</f>
        <v/>
      </c>
      <c r="P24" s="659"/>
      <c r="Q24" s="659"/>
      <c r="R24" s="719"/>
      <c r="S24" s="159"/>
      <c r="T24" s="654"/>
      <c r="U24" s="653"/>
      <c r="V24" s="654"/>
      <c r="W24" s="653"/>
      <c r="X24" s="654"/>
      <c r="Y24" s="712"/>
    </row>
    <row r="25" spans="2:25" ht="18" customHeight="1" x14ac:dyDescent="0.15">
      <c r="B25" s="713">
        <f>フットサルチーム用参加申込!AL8</f>
        <v>0</v>
      </c>
      <c r="C25" s="714"/>
      <c r="D25" s="654"/>
      <c r="E25" s="653"/>
      <c r="F25" s="654">
        <f>フットサルチーム用参加申込!AM8</f>
        <v>0</v>
      </c>
      <c r="G25" s="653"/>
      <c r="H25" s="761" t="str">
        <f>フットサルチーム用参加申込!AN8&amp;フットサルチーム用参加申込!AO8</f>
        <v/>
      </c>
      <c r="I25" s="762"/>
      <c r="J25" s="762"/>
      <c r="K25" s="762"/>
      <c r="L25" s="762"/>
      <c r="M25" s="762"/>
      <c r="N25" s="763"/>
      <c r="O25" s="718" t="str">
        <f>フットサルチーム用参加申込!AP8&amp;フットサルチーム用参加申込!AQ8</f>
        <v/>
      </c>
      <c r="P25" s="659"/>
      <c r="Q25" s="659"/>
      <c r="R25" s="719"/>
      <c r="S25" s="159"/>
      <c r="T25" s="654"/>
      <c r="U25" s="653"/>
      <c r="V25" s="654"/>
      <c r="W25" s="653"/>
      <c r="X25" s="654"/>
      <c r="Y25" s="712"/>
    </row>
    <row r="26" spans="2:25" ht="18" customHeight="1" x14ac:dyDescent="0.15">
      <c r="B26" s="713">
        <f>フットサルチーム用参加申込!AL9</f>
        <v>0</v>
      </c>
      <c r="C26" s="714"/>
      <c r="D26" s="654"/>
      <c r="E26" s="653"/>
      <c r="F26" s="654">
        <f>フットサルチーム用参加申込!AM9</f>
        <v>0</v>
      </c>
      <c r="G26" s="653"/>
      <c r="H26" s="761" t="str">
        <f>フットサルチーム用参加申込!AN9&amp;フットサルチーム用参加申込!AO9</f>
        <v/>
      </c>
      <c r="I26" s="762"/>
      <c r="J26" s="762"/>
      <c r="K26" s="762"/>
      <c r="L26" s="762"/>
      <c r="M26" s="762"/>
      <c r="N26" s="763"/>
      <c r="O26" s="718" t="str">
        <f>フットサルチーム用参加申込!AP9&amp;フットサルチーム用参加申込!AQ9</f>
        <v/>
      </c>
      <c r="P26" s="659"/>
      <c r="Q26" s="659"/>
      <c r="R26" s="719"/>
      <c r="S26" s="159"/>
      <c r="T26" s="654"/>
      <c r="U26" s="653"/>
      <c r="V26" s="654"/>
      <c r="W26" s="653"/>
      <c r="X26" s="654"/>
      <c r="Y26" s="712"/>
    </row>
    <row r="27" spans="2:25" ht="18" customHeight="1" x14ac:dyDescent="0.15">
      <c r="B27" s="713">
        <f>フットサルチーム用参加申込!AL10</f>
        <v>0</v>
      </c>
      <c r="C27" s="714"/>
      <c r="D27" s="654"/>
      <c r="E27" s="653"/>
      <c r="F27" s="654">
        <f>フットサルチーム用参加申込!AM10</f>
        <v>0</v>
      </c>
      <c r="G27" s="653"/>
      <c r="H27" s="761" t="str">
        <f>フットサルチーム用参加申込!AN10&amp;フットサルチーム用参加申込!AO10</f>
        <v/>
      </c>
      <c r="I27" s="762"/>
      <c r="J27" s="762"/>
      <c r="K27" s="762"/>
      <c r="L27" s="762"/>
      <c r="M27" s="762"/>
      <c r="N27" s="763"/>
      <c r="O27" s="718" t="str">
        <f>フットサルチーム用参加申込!AP10&amp;フットサルチーム用参加申込!AQ10</f>
        <v/>
      </c>
      <c r="P27" s="659"/>
      <c r="Q27" s="659"/>
      <c r="R27" s="719"/>
      <c r="S27" s="159"/>
      <c r="T27" s="654"/>
      <c r="U27" s="653"/>
      <c r="V27" s="654"/>
      <c r="W27" s="653"/>
      <c r="X27" s="654"/>
      <c r="Y27" s="712"/>
    </row>
    <row r="28" spans="2:25" ht="18" customHeight="1" x14ac:dyDescent="0.15">
      <c r="B28" s="713">
        <f>フットサルチーム用参加申込!AL11</f>
        <v>0</v>
      </c>
      <c r="C28" s="714"/>
      <c r="D28" s="654"/>
      <c r="E28" s="653"/>
      <c r="F28" s="654">
        <f>フットサルチーム用参加申込!AM11</f>
        <v>0</v>
      </c>
      <c r="G28" s="653"/>
      <c r="H28" s="761" t="str">
        <f>フットサルチーム用参加申込!AN11&amp;フットサルチーム用参加申込!AO11</f>
        <v/>
      </c>
      <c r="I28" s="762"/>
      <c r="J28" s="762"/>
      <c r="K28" s="762"/>
      <c r="L28" s="762"/>
      <c r="M28" s="762"/>
      <c r="N28" s="763"/>
      <c r="O28" s="718" t="str">
        <f>フットサルチーム用参加申込!AP11&amp;フットサルチーム用参加申込!AQ11</f>
        <v/>
      </c>
      <c r="P28" s="659"/>
      <c r="Q28" s="659"/>
      <c r="R28" s="719"/>
      <c r="S28" s="159"/>
      <c r="T28" s="654"/>
      <c r="U28" s="653"/>
      <c r="V28" s="654"/>
      <c r="W28" s="653"/>
      <c r="X28" s="654"/>
      <c r="Y28" s="712"/>
    </row>
    <row r="29" spans="2:25" ht="18" customHeight="1" x14ac:dyDescent="0.15">
      <c r="B29" s="713">
        <f>フットサルチーム用参加申込!AL12</f>
        <v>0</v>
      </c>
      <c r="C29" s="714"/>
      <c r="D29" s="654"/>
      <c r="E29" s="653"/>
      <c r="F29" s="654">
        <f>フットサルチーム用参加申込!AM12</f>
        <v>0</v>
      </c>
      <c r="G29" s="653"/>
      <c r="H29" s="761" t="str">
        <f>フットサルチーム用参加申込!AN12&amp;フットサルチーム用参加申込!AO12</f>
        <v/>
      </c>
      <c r="I29" s="762"/>
      <c r="J29" s="762"/>
      <c r="K29" s="762"/>
      <c r="L29" s="762"/>
      <c r="M29" s="762"/>
      <c r="N29" s="763"/>
      <c r="O29" s="718" t="str">
        <f>フットサルチーム用参加申込!AP12&amp;フットサルチーム用参加申込!AQ12</f>
        <v/>
      </c>
      <c r="P29" s="659"/>
      <c r="Q29" s="659"/>
      <c r="R29" s="719"/>
      <c r="S29" s="159"/>
      <c r="T29" s="654"/>
      <c r="U29" s="653"/>
      <c r="V29" s="654"/>
      <c r="W29" s="653"/>
      <c r="X29" s="654"/>
      <c r="Y29" s="712"/>
    </row>
    <row r="30" spans="2:25" ht="18" customHeight="1" x14ac:dyDescent="0.15">
      <c r="B30" s="713">
        <f>フットサルチーム用参加申込!AL13</f>
        <v>0</v>
      </c>
      <c r="C30" s="714"/>
      <c r="D30" s="654"/>
      <c r="E30" s="653"/>
      <c r="F30" s="654">
        <f>フットサルチーム用参加申込!AM13</f>
        <v>0</v>
      </c>
      <c r="G30" s="653"/>
      <c r="H30" s="761" t="str">
        <f>フットサルチーム用参加申込!AN13&amp;フットサルチーム用参加申込!AO13</f>
        <v/>
      </c>
      <c r="I30" s="762"/>
      <c r="J30" s="762"/>
      <c r="K30" s="762"/>
      <c r="L30" s="762"/>
      <c r="M30" s="762"/>
      <c r="N30" s="763"/>
      <c r="O30" s="718" t="str">
        <f>フットサルチーム用参加申込!AP13&amp;フットサルチーム用参加申込!AQ13</f>
        <v/>
      </c>
      <c r="P30" s="659"/>
      <c r="Q30" s="659"/>
      <c r="R30" s="719"/>
      <c r="S30" s="159"/>
      <c r="T30" s="654"/>
      <c r="U30" s="653"/>
      <c r="V30" s="654"/>
      <c r="W30" s="653"/>
      <c r="X30" s="654"/>
      <c r="Y30" s="712"/>
    </row>
    <row r="31" spans="2:25" ht="18" customHeight="1" x14ac:dyDescent="0.15">
      <c r="B31" s="713">
        <f>フットサルチーム用参加申込!AL14</f>
        <v>0</v>
      </c>
      <c r="C31" s="714"/>
      <c r="D31" s="654"/>
      <c r="E31" s="653"/>
      <c r="F31" s="654">
        <f>フットサルチーム用参加申込!AM14</f>
        <v>0</v>
      </c>
      <c r="G31" s="653"/>
      <c r="H31" s="761" t="str">
        <f>フットサルチーム用参加申込!AN14&amp;フットサルチーム用参加申込!AO14</f>
        <v/>
      </c>
      <c r="I31" s="762"/>
      <c r="J31" s="762"/>
      <c r="K31" s="762"/>
      <c r="L31" s="762"/>
      <c r="M31" s="762"/>
      <c r="N31" s="763"/>
      <c r="O31" s="718" t="str">
        <f>フットサルチーム用参加申込!AP14&amp;フットサルチーム用参加申込!AQ14</f>
        <v/>
      </c>
      <c r="P31" s="659"/>
      <c r="Q31" s="659"/>
      <c r="R31" s="719"/>
      <c r="S31" s="159"/>
      <c r="T31" s="654"/>
      <c r="U31" s="653"/>
      <c r="V31" s="654"/>
      <c r="W31" s="653"/>
      <c r="X31" s="654"/>
      <c r="Y31" s="712"/>
    </row>
    <row r="32" spans="2:25" ht="18" customHeight="1" x14ac:dyDescent="0.15">
      <c r="B32" s="713">
        <f>フットサルチーム用参加申込!AL15</f>
        <v>0</v>
      </c>
      <c r="C32" s="714"/>
      <c r="D32" s="654"/>
      <c r="E32" s="653"/>
      <c r="F32" s="654">
        <f>フットサルチーム用参加申込!AM15</f>
        <v>0</v>
      </c>
      <c r="G32" s="653"/>
      <c r="H32" s="761" t="str">
        <f>フットサルチーム用参加申込!AN15&amp;フットサルチーム用参加申込!AO15</f>
        <v/>
      </c>
      <c r="I32" s="762"/>
      <c r="J32" s="762"/>
      <c r="K32" s="762"/>
      <c r="L32" s="762"/>
      <c r="M32" s="762"/>
      <c r="N32" s="763"/>
      <c r="O32" s="718" t="str">
        <f>フットサルチーム用参加申込!AP15&amp;フットサルチーム用参加申込!AQ15</f>
        <v/>
      </c>
      <c r="P32" s="659"/>
      <c r="Q32" s="659"/>
      <c r="R32" s="719"/>
      <c r="S32" s="159"/>
      <c r="T32" s="654"/>
      <c r="U32" s="653"/>
      <c r="V32" s="654"/>
      <c r="W32" s="653"/>
      <c r="X32" s="654"/>
      <c r="Y32" s="712"/>
    </row>
    <row r="33" spans="2:25" ht="18" customHeight="1" x14ac:dyDescent="0.15">
      <c r="B33" s="713">
        <f>フットサルチーム用参加申込!AL16</f>
        <v>0</v>
      </c>
      <c r="C33" s="714"/>
      <c r="D33" s="654"/>
      <c r="E33" s="653"/>
      <c r="F33" s="654">
        <f>フットサルチーム用参加申込!AM16</f>
        <v>0</v>
      </c>
      <c r="G33" s="653"/>
      <c r="H33" s="761" t="str">
        <f>フットサルチーム用参加申込!AN16&amp;フットサルチーム用参加申込!AO16</f>
        <v/>
      </c>
      <c r="I33" s="762"/>
      <c r="J33" s="762"/>
      <c r="K33" s="762"/>
      <c r="L33" s="762"/>
      <c r="M33" s="762"/>
      <c r="N33" s="763"/>
      <c r="O33" s="718" t="str">
        <f>フットサルチーム用参加申込!AP16&amp;フットサルチーム用参加申込!AQ16</f>
        <v/>
      </c>
      <c r="P33" s="659"/>
      <c r="Q33" s="659"/>
      <c r="R33" s="719"/>
      <c r="S33" s="159"/>
      <c r="T33" s="654"/>
      <c r="U33" s="653"/>
      <c r="V33" s="654"/>
      <c r="W33" s="653"/>
      <c r="X33" s="654"/>
      <c r="Y33" s="712"/>
    </row>
    <row r="34" spans="2:25" ht="18" customHeight="1" x14ac:dyDescent="0.15">
      <c r="B34" s="713">
        <f>フットサルチーム用参加申込!AL17</f>
        <v>0</v>
      </c>
      <c r="C34" s="714"/>
      <c r="D34" s="654"/>
      <c r="E34" s="653"/>
      <c r="F34" s="654">
        <f>フットサルチーム用参加申込!AM17</f>
        <v>0</v>
      </c>
      <c r="G34" s="653"/>
      <c r="H34" s="761" t="str">
        <f>フットサルチーム用参加申込!AN17&amp;フットサルチーム用参加申込!AO17</f>
        <v/>
      </c>
      <c r="I34" s="762"/>
      <c r="J34" s="762"/>
      <c r="K34" s="762"/>
      <c r="L34" s="762"/>
      <c r="M34" s="762"/>
      <c r="N34" s="763"/>
      <c r="O34" s="718" t="str">
        <f>フットサルチーム用参加申込!AP17&amp;フットサルチーム用参加申込!AQ17</f>
        <v/>
      </c>
      <c r="P34" s="659"/>
      <c r="Q34" s="659"/>
      <c r="R34" s="719"/>
      <c r="S34" s="159"/>
      <c r="T34" s="654"/>
      <c r="U34" s="653"/>
      <c r="V34" s="654"/>
      <c r="W34" s="653"/>
      <c r="X34" s="654"/>
      <c r="Y34" s="712"/>
    </row>
    <row r="35" spans="2:25" ht="18" customHeight="1" x14ac:dyDescent="0.15">
      <c r="B35" s="713">
        <f>フットサルチーム用参加申込!AL18</f>
        <v>0</v>
      </c>
      <c r="C35" s="714"/>
      <c r="D35" s="654"/>
      <c r="E35" s="653"/>
      <c r="F35" s="654">
        <f>フットサルチーム用参加申込!AM18</f>
        <v>0</v>
      </c>
      <c r="G35" s="653"/>
      <c r="H35" s="761" t="str">
        <f>フットサルチーム用参加申込!AN18&amp;フットサルチーム用参加申込!AO18</f>
        <v/>
      </c>
      <c r="I35" s="762"/>
      <c r="J35" s="762"/>
      <c r="K35" s="762"/>
      <c r="L35" s="762"/>
      <c r="M35" s="762"/>
      <c r="N35" s="763"/>
      <c r="O35" s="718" t="str">
        <f>フットサルチーム用参加申込!AP18&amp;フットサルチーム用参加申込!AQ18</f>
        <v/>
      </c>
      <c r="P35" s="659"/>
      <c r="Q35" s="659"/>
      <c r="R35" s="719"/>
      <c r="S35" s="159"/>
      <c r="T35" s="654"/>
      <c r="U35" s="653"/>
      <c r="V35" s="654"/>
      <c r="W35" s="653"/>
      <c r="X35" s="654"/>
      <c r="Y35" s="712"/>
    </row>
    <row r="36" spans="2:25" ht="18" customHeight="1" x14ac:dyDescent="0.15">
      <c r="B36" s="713">
        <f>フットサルチーム用参加申込!AL19</f>
        <v>0</v>
      </c>
      <c r="C36" s="714"/>
      <c r="D36" s="654"/>
      <c r="E36" s="653"/>
      <c r="F36" s="654">
        <f>フットサルチーム用参加申込!AM19</f>
        <v>0</v>
      </c>
      <c r="G36" s="653"/>
      <c r="H36" s="761" t="str">
        <f>フットサルチーム用参加申込!AN19&amp;フットサルチーム用参加申込!AO19</f>
        <v/>
      </c>
      <c r="I36" s="762"/>
      <c r="J36" s="762"/>
      <c r="K36" s="762"/>
      <c r="L36" s="762"/>
      <c r="M36" s="762"/>
      <c r="N36" s="763"/>
      <c r="O36" s="718" t="str">
        <f>フットサルチーム用参加申込!AP19&amp;フットサルチーム用参加申込!AQ19</f>
        <v/>
      </c>
      <c r="P36" s="659"/>
      <c r="Q36" s="659"/>
      <c r="R36" s="719"/>
      <c r="S36" s="159"/>
      <c r="T36" s="654"/>
      <c r="U36" s="653"/>
      <c r="V36" s="654"/>
      <c r="W36" s="653"/>
      <c r="X36" s="654"/>
      <c r="Y36" s="712"/>
    </row>
    <row r="37" spans="2:25" ht="18" customHeight="1" x14ac:dyDescent="0.15">
      <c r="B37" s="713">
        <f>フットサルチーム用参加申込!AL20</f>
        <v>0</v>
      </c>
      <c r="C37" s="714"/>
      <c r="D37" s="654"/>
      <c r="E37" s="653"/>
      <c r="F37" s="654">
        <f>フットサルチーム用参加申込!AM20</f>
        <v>0</v>
      </c>
      <c r="G37" s="653"/>
      <c r="H37" s="761" t="str">
        <f>フットサルチーム用参加申込!AN20&amp;フットサルチーム用参加申込!AO20</f>
        <v/>
      </c>
      <c r="I37" s="762"/>
      <c r="J37" s="762"/>
      <c r="K37" s="762"/>
      <c r="L37" s="762"/>
      <c r="M37" s="762"/>
      <c r="N37" s="763"/>
      <c r="O37" s="718" t="str">
        <f>フットサルチーム用参加申込!AP20&amp;フットサルチーム用参加申込!AQ20</f>
        <v/>
      </c>
      <c r="P37" s="659"/>
      <c r="Q37" s="659"/>
      <c r="R37" s="719"/>
      <c r="S37" s="159"/>
      <c r="T37" s="654"/>
      <c r="U37" s="653"/>
      <c r="V37" s="654"/>
      <c r="W37" s="653"/>
      <c r="X37" s="654"/>
      <c r="Y37" s="712"/>
    </row>
    <row r="38" spans="2:25" ht="18" customHeight="1" x14ac:dyDescent="0.15">
      <c r="B38" s="713">
        <f>フットサルチーム用参加申込!AL21</f>
        <v>0</v>
      </c>
      <c r="C38" s="714"/>
      <c r="D38" s="654"/>
      <c r="E38" s="653"/>
      <c r="F38" s="654">
        <f>フットサルチーム用参加申込!AM21</f>
        <v>0</v>
      </c>
      <c r="G38" s="653"/>
      <c r="H38" s="761" t="str">
        <f>フットサルチーム用参加申込!AN21&amp;フットサルチーム用参加申込!AO21</f>
        <v/>
      </c>
      <c r="I38" s="762"/>
      <c r="J38" s="762"/>
      <c r="K38" s="762"/>
      <c r="L38" s="762"/>
      <c r="M38" s="762"/>
      <c r="N38" s="763"/>
      <c r="O38" s="718" t="str">
        <f>フットサルチーム用参加申込!AP21&amp;フットサルチーム用参加申込!AQ21</f>
        <v/>
      </c>
      <c r="P38" s="659"/>
      <c r="Q38" s="659"/>
      <c r="R38" s="719"/>
      <c r="S38" s="159"/>
      <c r="T38" s="654"/>
      <c r="U38" s="653"/>
      <c r="V38" s="654"/>
      <c r="W38" s="653"/>
      <c r="X38" s="654"/>
      <c r="Y38" s="712"/>
    </row>
    <row r="39" spans="2:25" ht="18" customHeight="1" x14ac:dyDescent="0.15">
      <c r="B39" s="713">
        <f>フットサルチーム用参加申込!AL22</f>
        <v>0</v>
      </c>
      <c r="C39" s="714"/>
      <c r="D39" s="654"/>
      <c r="E39" s="653"/>
      <c r="F39" s="654">
        <f>フットサルチーム用参加申込!AM22</f>
        <v>0</v>
      </c>
      <c r="G39" s="653"/>
      <c r="H39" s="761" t="str">
        <f>フットサルチーム用参加申込!AN22&amp;フットサルチーム用参加申込!AO22</f>
        <v/>
      </c>
      <c r="I39" s="762"/>
      <c r="J39" s="762"/>
      <c r="K39" s="762"/>
      <c r="L39" s="762"/>
      <c r="M39" s="762"/>
      <c r="N39" s="763"/>
      <c r="O39" s="718" t="str">
        <f>フットサルチーム用参加申込!AP22&amp;フットサルチーム用参加申込!AQ22</f>
        <v/>
      </c>
      <c r="P39" s="659"/>
      <c r="Q39" s="659"/>
      <c r="R39" s="719"/>
      <c r="S39" s="159"/>
      <c r="T39" s="654"/>
      <c r="U39" s="653"/>
      <c r="V39" s="654"/>
      <c r="W39" s="653"/>
      <c r="X39" s="654"/>
      <c r="Y39" s="712"/>
    </row>
    <row r="40" spans="2:25" ht="18" customHeight="1" x14ac:dyDescent="0.15">
      <c r="B40" s="713">
        <f>フットサルチーム用参加申込!AL23</f>
        <v>0</v>
      </c>
      <c r="C40" s="714"/>
      <c r="D40" s="654"/>
      <c r="E40" s="653"/>
      <c r="F40" s="654">
        <f>フットサルチーム用参加申込!AM23</f>
        <v>0</v>
      </c>
      <c r="G40" s="653"/>
      <c r="H40" s="761" t="str">
        <f>フットサルチーム用参加申込!AN23&amp;フットサルチーム用参加申込!AO23</f>
        <v/>
      </c>
      <c r="I40" s="762"/>
      <c r="J40" s="762"/>
      <c r="K40" s="762"/>
      <c r="L40" s="762"/>
      <c r="M40" s="762"/>
      <c r="N40" s="763"/>
      <c r="O40" s="718" t="str">
        <f>フットサルチーム用参加申込!AP23&amp;フットサルチーム用参加申込!AQ23</f>
        <v/>
      </c>
      <c r="P40" s="659"/>
      <c r="Q40" s="659"/>
      <c r="R40" s="719"/>
      <c r="S40" s="159"/>
      <c r="T40" s="654"/>
      <c r="U40" s="653"/>
      <c r="V40" s="654"/>
      <c r="W40" s="653"/>
      <c r="X40" s="654"/>
      <c r="Y40" s="712"/>
    </row>
    <row r="41" spans="2:25" ht="7.5" customHeight="1" x14ac:dyDescent="0.15">
      <c r="B41" s="677" t="s">
        <v>143</v>
      </c>
      <c r="C41" s="678"/>
      <c r="D41" s="678"/>
      <c r="E41" s="678"/>
      <c r="F41" s="678"/>
      <c r="G41" s="678"/>
      <c r="H41" s="683" t="s">
        <v>144</v>
      </c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8"/>
      <c r="W41" s="678"/>
      <c r="X41" s="678"/>
      <c r="Y41" s="684"/>
    </row>
    <row r="42" spans="2:25" ht="7.5" customHeight="1" x14ac:dyDescent="0.15">
      <c r="B42" s="679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5"/>
    </row>
    <row r="43" spans="2:25" ht="7.5" customHeight="1" thickBot="1" x14ac:dyDescent="0.2">
      <c r="B43" s="681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6"/>
    </row>
    <row r="44" spans="2:25" ht="7.5" customHeight="1" x14ac:dyDescent="0.15">
      <c r="B44" s="687" t="s">
        <v>145</v>
      </c>
      <c r="C44" s="688"/>
      <c r="D44" s="688"/>
      <c r="E44" s="688"/>
      <c r="F44" s="693" t="s">
        <v>146</v>
      </c>
      <c r="G44" s="688"/>
      <c r="H44" s="688"/>
      <c r="I44" s="688"/>
      <c r="J44" s="688"/>
      <c r="K44" s="688"/>
      <c r="L44" s="688"/>
      <c r="M44" s="694"/>
      <c r="N44" s="699" t="s">
        <v>159</v>
      </c>
      <c r="O44" s="702" t="s">
        <v>147</v>
      </c>
      <c r="P44" s="702"/>
      <c r="Q44" s="702"/>
      <c r="R44" s="702"/>
      <c r="S44" s="702"/>
      <c r="T44" s="702"/>
      <c r="U44" s="702"/>
      <c r="V44" s="702"/>
      <c r="W44" s="702"/>
      <c r="X44" s="702"/>
      <c r="Y44" s="703"/>
    </row>
    <row r="45" spans="2:25" ht="7.5" customHeight="1" x14ac:dyDescent="0.15">
      <c r="B45" s="689"/>
      <c r="C45" s="690"/>
      <c r="D45" s="690"/>
      <c r="E45" s="690"/>
      <c r="F45" s="695"/>
      <c r="G45" s="690"/>
      <c r="H45" s="690"/>
      <c r="I45" s="690"/>
      <c r="J45" s="690"/>
      <c r="K45" s="690"/>
      <c r="L45" s="690"/>
      <c r="M45" s="696"/>
      <c r="N45" s="700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5"/>
    </row>
    <row r="46" spans="2:25" ht="7.5" customHeight="1" x14ac:dyDescent="0.15">
      <c r="B46" s="689"/>
      <c r="C46" s="690"/>
      <c r="D46" s="690"/>
      <c r="E46" s="690"/>
      <c r="F46" s="695"/>
      <c r="G46" s="690"/>
      <c r="H46" s="690"/>
      <c r="I46" s="690"/>
      <c r="J46" s="690"/>
      <c r="K46" s="690"/>
      <c r="L46" s="690"/>
      <c r="M46" s="696"/>
      <c r="N46" s="700"/>
      <c r="O46" s="706" t="s">
        <v>148</v>
      </c>
      <c r="P46" s="707"/>
      <c r="Q46" s="707"/>
      <c r="R46" s="707"/>
      <c r="S46" s="707"/>
      <c r="T46" s="707" t="s">
        <v>12</v>
      </c>
      <c r="U46" s="707"/>
      <c r="V46" s="707" t="s">
        <v>13</v>
      </c>
      <c r="W46" s="707"/>
      <c r="X46" s="707" t="s">
        <v>167</v>
      </c>
      <c r="Y46" s="710"/>
    </row>
    <row r="47" spans="2:25" ht="7.5" customHeight="1" thickBot="1" x14ac:dyDescent="0.2">
      <c r="B47" s="691"/>
      <c r="C47" s="692"/>
      <c r="D47" s="692"/>
      <c r="E47" s="692"/>
      <c r="F47" s="697"/>
      <c r="G47" s="692"/>
      <c r="H47" s="692"/>
      <c r="I47" s="692"/>
      <c r="J47" s="692"/>
      <c r="K47" s="692"/>
      <c r="L47" s="692"/>
      <c r="M47" s="698"/>
      <c r="N47" s="701"/>
      <c r="O47" s="708"/>
      <c r="P47" s="709"/>
      <c r="Q47" s="709"/>
      <c r="R47" s="709"/>
      <c r="S47" s="709"/>
      <c r="T47" s="709"/>
      <c r="U47" s="709"/>
      <c r="V47" s="709"/>
      <c r="W47" s="709"/>
      <c r="X47" s="709"/>
      <c r="Y47" s="711"/>
    </row>
    <row r="48" spans="2:25" ht="16.5" customHeight="1" thickTop="1" x14ac:dyDescent="0.15">
      <c r="B48" s="666" t="str">
        <f>フットサルチーム用参加申込!B20</f>
        <v>監督</v>
      </c>
      <c r="C48" s="667"/>
      <c r="D48" s="667"/>
      <c r="E48" s="668"/>
      <c r="F48" s="669">
        <f>フットサルチーム用参加申込!G20</f>
        <v>0</v>
      </c>
      <c r="G48" s="667"/>
      <c r="H48" s="667"/>
      <c r="I48" s="667"/>
      <c r="J48" s="667"/>
      <c r="K48" s="667"/>
      <c r="L48" s="667"/>
      <c r="M48" s="668"/>
      <c r="N48" s="160"/>
      <c r="O48" s="670" t="s">
        <v>149</v>
      </c>
      <c r="P48" s="671"/>
      <c r="Q48" s="671"/>
      <c r="R48" s="672"/>
      <c r="S48" s="161" t="s">
        <v>150</v>
      </c>
      <c r="T48" s="673">
        <f>フットサルチーム用参加申込!K15</f>
        <v>0</v>
      </c>
      <c r="U48" s="674"/>
      <c r="V48" s="673">
        <f>フットサルチーム用参加申込!O15</f>
        <v>0</v>
      </c>
      <c r="W48" s="674"/>
      <c r="X48" s="673">
        <f>フットサルチーム用参加申込!S15</f>
        <v>0</v>
      </c>
      <c r="Y48" s="675"/>
    </row>
    <row r="49" spans="2:25" ht="16.5" customHeight="1" x14ac:dyDescent="0.15">
      <c r="B49" s="651">
        <f>フットサルチーム用参加申込!B21</f>
        <v>0</v>
      </c>
      <c r="C49" s="652"/>
      <c r="D49" s="652"/>
      <c r="E49" s="653"/>
      <c r="F49" s="759">
        <f>フットサルチーム用参加申込!G21</f>
        <v>0</v>
      </c>
      <c r="G49" s="760"/>
      <c r="H49" s="760"/>
      <c r="I49" s="760"/>
      <c r="J49" s="760"/>
      <c r="K49" s="760"/>
      <c r="L49" s="760"/>
      <c r="M49" s="714"/>
      <c r="N49" s="162"/>
      <c r="O49" s="658"/>
      <c r="P49" s="659"/>
      <c r="Q49" s="659"/>
      <c r="R49" s="660"/>
      <c r="S49" s="163" t="s">
        <v>151</v>
      </c>
      <c r="T49" s="649">
        <f>フットサルチーム用参加申込!K16</f>
        <v>0</v>
      </c>
      <c r="U49" s="676"/>
      <c r="V49" s="649">
        <f>フットサルチーム用参加申込!O16</f>
        <v>0</v>
      </c>
      <c r="W49" s="676"/>
      <c r="X49" s="649">
        <f>フットサルチーム用参加申込!S16</f>
        <v>0</v>
      </c>
      <c r="Y49" s="650"/>
    </row>
    <row r="50" spans="2:25" ht="16.5" customHeight="1" x14ac:dyDescent="0.15">
      <c r="B50" s="651">
        <f>フットサルチーム用参加申込!B22</f>
        <v>0</v>
      </c>
      <c r="C50" s="652"/>
      <c r="D50" s="652"/>
      <c r="E50" s="653"/>
      <c r="F50" s="654">
        <f>フットサルチーム用参加申込!G22</f>
        <v>0</v>
      </c>
      <c r="G50" s="652"/>
      <c r="H50" s="652"/>
      <c r="I50" s="652"/>
      <c r="J50" s="652"/>
      <c r="K50" s="652"/>
      <c r="L50" s="652"/>
      <c r="M50" s="653"/>
      <c r="N50" s="162"/>
      <c r="O50" s="655" t="s">
        <v>152</v>
      </c>
      <c r="P50" s="656"/>
      <c r="Q50" s="656"/>
      <c r="R50" s="657"/>
      <c r="S50" s="164" t="s">
        <v>150</v>
      </c>
      <c r="T50" s="637">
        <f>フットサルチーム用参加申込!X15</f>
        <v>0</v>
      </c>
      <c r="U50" s="638"/>
      <c r="V50" s="637">
        <f>フットサルチーム用参加申込!AB15</f>
        <v>0</v>
      </c>
      <c r="W50" s="638"/>
      <c r="X50" s="637">
        <f>フットサルチーム用参加申込!AF15</f>
        <v>0</v>
      </c>
      <c r="Y50" s="661"/>
    </row>
    <row r="51" spans="2:25" ht="16.5" customHeight="1" x14ac:dyDescent="0.15">
      <c r="B51" s="662"/>
      <c r="C51" s="663"/>
      <c r="D51" s="663"/>
      <c r="E51" s="664"/>
      <c r="F51" s="665"/>
      <c r="G51" s="663"/>
      <c r="H51" s="663"/>
      <c r="I51" s="663"/>
      <c r="J51" s="663"/>
      <c r="K51" s="663"/>
      <c r="L51" s="663"/>
      <c r="M51" s="664"/>
      <c r="N51" s="219"/>
      <c r="O51" s="658"/>
      <c r="P51" s="659"/>
      <c r="Q51" s="659"/>
      <c r="R51" s="660"/>
      <c r="S51" s="163" t="s">
        <v>151</v>
      </c>
      <c r="T51" s="637">
        <f>フットサルチーム用参加申込!X16</f>
        <v>0</v>
      </c>
      <c r="U51" s="638"/>
      <c r="V51" s="637">
        <f>フットサルチーム用参加申込!AB16</f>
        <v>0</v>
      </c>
      <c r="W51" s="638"/>
      <c r="X51" s="639">
        <f>フットサルチーム用参加申込!AF16</f>
        <v>0</v>
      </c>
      <c r="Y51" s="640"/>
    </row>
    <row r="52" spans="2:25" ht="16.5" customHeight="1" x14ac:dyDescent="0.15">
      <c r="B52" s="641"/>
      <c r="C52" s="642"/>
      <c r="D52" s="642"/>
      <c r="E52" s="643"/>
      <c r="F52" s="644"/>
      <c r="G52" s="642"/>
      <c r="H52" s="642"/>
      <c r="I52" s="642"/>
      <c r="J52" s="642"/>
      <c r="K52" s="642"/>
      <c r="L52" s="642"/>
      <c r="M52" s="643"/>
      <c r="N52" s="220"/>
      <c r="O52" s="645" t="s">
        <v>153</v>
      </c>
      <c r="P52" s="646"/>
      <c r="Q52" s="646"/>
      <c r="R52" s="646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1"/>
      <c r="C53" s="642"/>
      <c r="D53" s="642"/>
      <c r="E53" s="643"/>
      <c r="F53" s="644"/>
      <c r="G53" s="642"/>
      <c r="H53" s="642"/>
      <c r="I53" s="642"/>
      <c r="J53" s="642"/>
      <c r="K53" s="642"/>
      <c r="L53" s="642"/>
      <c r="M53" s="643"/>
      <c r="N53" s="221"/>
      <c r="O53" s="647"/>
      <c r="P53" s="648"/>
      <c r="Q53" s="648"/>
      <c r="R53" s="648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1" t="s">
        <v>162</v>
      </c>
      <c r="C58" s="631"/>
      <c r="D58" s="631"/>
      <c r="E58" s="631"/>
      <c r="F58" s="631"/>
      <c r="G58" s="631"/>
      <c r="H58" s="625"/>
      <c r="I58" s="633" t="s">
        <v>154</v>
      </c>
      <c r="J58" s="625"/>
      <c r="K58" s="633" t="s">
        <v>155</v>
      </c>
      <c r="L58" s="635" t="s">
        <v>156</v>
      </c>
      <c r="M58" s="635"/>
      <c r="N58" s="625"/>
      <c r="O58" s="627" t="s">
        <v>157</v>
      </c>
      <c r="P58" s="627"/>
      <c r="Q58" s="627"/>
      <c r="R58" s="629"/>
      <c r="S58" s="629"/>
      <c r="T58" s="629"/>
      <c r="U58" s="629"/>
      <c r="V58" s="629"/>
      <c r="W58" s="629"/>
      <c r="X58" s="629"/>
      <c r="Y58" s="629"/>
    </row>
    <row r="59" spans="2:25" ht="7.5" customHeight="1" x14ac:dyDescent="0.15">
      <c r="B59" s="631"/>
      <c r="C59" s="631"/>
      <c r="D59" s="631"/>
      <c r="E59" s="631"/>
      <c r="F59" s="631"/>
      <c r="G59" s="631"/>
      <c r="H59" s="625"/>
      <c r="I59" s="633"/>
      <c r="J59" s="625"/>
      <c r="K59" s="633"/>
      <c r="L59" s="635"/>
      <c r="M59" s="635"/>
      <c r="N59" s="625"/>
      <c r="O59" s="627"/>
      <c r="P59" s="627"/>
      <c r="Q59" s="627"/>
      <c r="R59" s="629"/>
      <c r="S59" s="629"/>
      <c r="T59" s="629"/>
      <c r="U59" s="629"/>
      <c r="V59" s="629"/>
      <c r="W59" s="629"/>
      <c r="X59" s="629"/>
      <c r="Y59" s="629"/>
    </row>
    <row r="60" spans="2:25" ht="7.5" customHeight="1" thickBot="1" x14ac:dyDescent="0.2">
      <c r="B60" s="632"/>
      <c r="C60" s="632"/>
      <c r="D60" s="632"/>
      <c r="E60" s="632"/>
      <c r="F60" s="632"/>
      <c r="G60" s="632"/>
      <c r="H60" s="626"/>
      <c r="I60" s="634"/>
      <c r="J60" s="626"/>
      <c r="K60" s="634"/>
      <c r="L60" s="636"/>
      <c r="M60" s="636"/>
      <c r="N60" s="626"/>
      <c r="O60" s="628"/>
      <c r="P60" s="628"/>
      <c r="Q60" s="628"/>
      <c r="R60" s="630"/>
      <c r="S60" s="630"/>
      <c r="T60" s="630"/>
      <c r="U60" s="630"/>
      <c r="V60" s="630"/>
      <c r="W60" s="630"/>
      <c r="X60" s="630"/>
      <c r="Y60" s="630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2021-05-24T05:27:36Z</cp:lastPrinted>
  <dcterms:created xsi:type="dcterms:W3CDTF">2011-04-19T08:15:22Z</dcterms:created>
  <dcterms:modified xsi:type="dcterms:W3CDTF">2021-05-24T05:37:56Z</dcterms:modified>
</cp:coreProperties>
</file>